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131" documentId="11_9248CACD84F5E813E97046798E3E8C1851038385" xr6:coauthVersionLast="47" xr6:coauthVersionMax="47" xr10:uidLastSave="{5FB2173F-BC36-4477-9A03-60750813F3B5}"/>
  <bookViews>
    <workbookView xWindow="28680" yWindow="-105" windowWidth="29040" windowHeight="15720" xr2:uid="{00000000-000D-0000-FFFF-FFFF00000000}"/>
  </bookViews>
  <sheets>
    <sheet name="Lot 1 _ SI Historique" sheetId="2" r:id="rId1"/>
    <sheet name="Lot 2 _ Microsoft" sheetId="1" r:id="rId2"/>
    <sheet name="Lot 3 - Décisionnel" sheetId="3" r:id="rId3"/>
    <sheet name="Lot 4 - Quadient" sheetId="4" r:id="rId4"/>
  </sheets>
  <definedNames>
    <definedName name="_xlnm._FilterDatabase" localSheetId="0" hidden="1">'Lot 1 _ SI Historique'!$A$5:$I$90</definedName>
    <definedName name="_xlnm.Print_Area" localSheetId="0">'Lot 1 _ SI Historique'!$A$5:$I$92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<sst xmlns="http://schemas.openxmlformats.org/spreadsheetml/2006/main" count="1050" uniqueCount="567">
  <si>
    <t>Nom</t>
  </si>
  <si>
    <t>Composition</t>
  </si>
  <si>
    <t>Evaluation Novembre 2024</t>
  </si>
  <si>
    <t>Evaluation Novembre 2025</t>
  </si>
  <si>
    <t>% d'évolution</t>
  </si>
  <si>
    <t>Facteur de complexité
1 -&gt; 5</t>
  </si>
  <si>
    <t>Cout initial en unité d'œuvre</t>
  </si>
  <si>
    <t>Cout final en unité d'œuvre</t>
  </si>
  <si>
    <t>% 
Evolution pondérée</t>
  </si>
  <si>
    <t>S2000 Client</t>
  </si>
  <si>
    <t>Executables</t>
  </si>
  <si>
    <t>S.O.</t>
  </si>
  <si>
    <t>Ocx</t>
  </si>
  <si>
    <t>Dll</t>
  </si>
  <si>
    <t>Serveur S2000</t>
  </si>
  <si>
    <t>Batch</t>
  </si>
  <si>
    <t>Fonctions</t>
  </si>
  <si>
    <t>Services</t>
  </si>
  <si>
    <t>Shell Unix .sh</t>
  </si>
  <si>
    <t>.ctl</t>
  </si>
  <si>
    <t>.sql</t>
  </si>
  <si>
    <t>.xsl</t>
  </si>
  <si>
    <t>.xsd</t>
  </si>
  <si>
    <t>Makefile</t>
  </si>
  <si>
    <t>Editique</t>
  </si>
  <si>
    <t>Shell TREA Sefas</t>
  </si>
  <si>
    <t>Editions Sefas</t>
  </si>
  <si>
    <t>Portail états Internes</t>
  </si>
  <si>
    <t>Portail CIT</t>
  </si>
  <si>
    <t>Infocentre BO 6.5</t>
  </si>
  <si>
    <t>Script SQL</t>
  </si>
  <si>
    <t>Talend 3.1.1</t>
  </si>
  <si>
    <t>Script JAVA</t>
  </si>
  <si>
    <t>SID  - BO XI R2</t>
  </si>
  <si>
    <t>Univers</t>
  </si>
  <si>
    <t>Batch Web C#</t>
  </si>
  <si>
    <t>.c</t>
  </si>
  <si>
    <t>Sh SHELL</t>
  </si>
  <si>
    <t>makefile</t>
  </si>
  <si>
    <t>Outils exploitation VB</t>
  </si>
  <si>
    <t>Web sécurisé</t>
  </si>
  <si>
    <t>Script PHP</t>
  </si>
  <si>
    <t>Script js</t>
  </si>
  <si>
    <t>CSS</t>
  </si>
  <si>
    <t>Services internet</t>
  </si>
  <si>
    <t>PHP</t>
  </si>
  <si>
    <t>Batch Web PHP</t>
  </si>
  <si>
    <t>Batch PHP</t>
  </si>
  <si>
    <t>Liferay Site instit. + AEL</t>
  </si>
  <si>
    <t>fr.cfe.institutionnel.liferay</t>
  </si>
  <si>
    <t>GDS</t>
  </si>
  <si>
    <t>com-cgi-gds-liferay</t>
  </si>
  <si>
    <t>gds-jbpm-services</t>
  </si>
  <si>
    <t>gds-services</t>
  </si>
  <si>
    <t>gds-jobs (TransformationContenants)</t>
  </si>
  <si>
    <t>cfe-client-web-service</t>
  </si>
  <si>
    <t>EAI Back</t>
  </si>
  <si>
    <t>AuthentificationFlux</t>
  </si>
  <si>
    <t>CommonFlux</t>
  </si>
  <si>
    <t>CommonReplay</t>
  </si>
  <si>
    <t>CRMtoGDSFlux11</t>
  </si>
  <si>
    <t>CRMtoS2000Flux03</t>
  </si>
  <si>
    <t>EAItoEMAILFlux32</t>
  </si>
  <si>
    <t>EAItoS2000Flux01</t>
  </si>
  <si>
    <t>GDStoCRMFlux18</t>
  </si>
  <si>
    <t>GDStoQUADIENTFlux30</t>
  </si>
  <si>
    <t>GDStoTESSIFlux19</t>
  </si>
  <si>
    <t>QUADIENTtoEAIFlux31</t>
  </si>
  <si>
    <t>s2000tocrmflux02</t>
  </si>
  <si>
    <t>S2000toCRMFlux05</t>
  </si>
  <si>
    <t>S2000toCRMFlux07</t>
  </si>
  <si>
    <t>S2000toCRMFlux08</t>
  </si>
  <si>
    <t>S2000toCRMFlux09</t>
  </si>
  <si>
    <t>WEBtoCRMFlux15</t>
  </si>
  <si>
    <t>WEBtoCRMFlux16</t>
  </si>
  <si>
    <t>S2000toTESSIFlux21</t>
  </si>
  <si>
    <t>QUADIENTtoEAIFlux24</t>
  </si>
  <si>
    <t>EAItoTESSIFlux25</t>
  </si>
  <si>
    <t>GDStoCRMFlux26</t>
  </si>
  <si>
    <t>S2000toQUADIENTFlux27</t>
  </si>
  <si>
    <t>WEBtoCRMFlux29</t>
  </si>
  <si>
    <t>S2000toCRMFlux04</t>
  </si>
  <si>
    <t>EAI Front</t>
  </si>
  <si>
    <t>AddonFlux</t>
  </si>
  <si>
    <t>CommonFluxFront</t>
  </si>
  <si>
    <t>CRMtoGDSFlux12</t>
  </si>
  <si>
    <t>ApplitoAPIFlux17</t>
  </si>
  <si>
    <t>CRMtoQUADIENTFlux22</t>
  </si>
  <si>
    <t>WEBtoTESSIFlux33</t>
  </si>
  <si>
    <t>CRMtoMSAFlux35</t>
  </si>
  <si>
    <t>SESAM VITALE</t>
  </si>
  <si>
    <t>Ora2pg</t>
  </si>
  <si>
    <t>sv-batch-export-prestationcrm</t>
  </si>
  <si>
    <t>sv-batch-export-prestation</t>
  </si>
  <si>
    <t>sv-batch-export-droit</t>
  </si>
  <si>
    <t>sv-batch-export-exo</t>
  </si>
  <si>
    <t>sv-batch-export-gi</t>
  </si>
  <si>
    <t>sv-batch-export-gds</t>
  </si>
  <si>
    <t>sv-batch-generation-decompte-180</t>
  </si>
  <si>
    <t>sv-batch-generation-decompte-181</t>
  </si>
  <si>
    <t>sv-batch-import-facture</t>
  </si>
  <si>
    <t>sv-batch-import-fb2g</t>
  </si>
  <si>
    <t>sv-batch-import-fbn1</t>
  </si>
  <si>
    <t>sv-batch-import-ft3j</t>
  </si>
  <si>
    <t>sv-batch-index-pdf</t>
  </si>
  <si>
    <t>sv-batch-export-noemie-687</t>
  </si>
  <si>
    <t>sv-batch-export-remboursements</t>
  </si>
  <si>
    <t>sv-batch-export-infocentre</t>
  </si>
  <si>
    <t>soins-france-liferay</t>
  </si>
  <si>
    <t>TOTAUX</t>
  </si>
  <si>
    <t>Résultats</t>
  </si>
  <si>
    <t>Lot 1 - SI Historique</t>
  </si>
  <si>
    <t>Lot 2 - Microsoft</t>
  </si>
  <si>
    <t>Type</t>
  </si>
  <si>
    <t>Composants</t>
  </si>
  <si>
    <t>Nombre</t>
  </si>
  <si>
    <t>CRM</t>
  </si>
  <si>
    <t>Plugins C# CRM</t>
  </si>
  <si>
    <t>Action C# Contact Center</t>
  </si>
  <si>
    <t>Action/Worfklow CRM C#</t>
  </si>
  <si>
    <t>Action Dynamics</t>
  </si>
  <si>
    <t>N/A</t>
  </si>
  <si>
    <t>Worfklow Dynamics</t>
  </si>
  <si>
    <t>Power Automate</t>
  </si>
  <si>
    <t>Business Rules</t>
  </si>
  <si>
    <t>API Personnalisée</t>
  </si>
  <si>
    <t>Azure Fonction</t>
  </si>
  <si>
    <t>WebRessources : JS/Html</t>
  </si>
  <si>
    <t>Formulaire CRM</t>
  </si>
  <si>
    <t>Champs CRM</t>
  </si>
  <si>
    <t>Vue CRM</t>
  </si>
  <si>
    <t>Role CRM</t>
  </si>
  <si>
    <t>Entités customs</t>
  </si>
  <si>
    <t>Portail</t>
  </si>
  <si>
    <t>WebForm</t>
  </si>
  <si>
    <t>WebTemplate</t>
  </si>
  <si>
    <t>Pages Web</t>
  </si>
  <si>
    <t>ContentSnipet</t>
  </si>
  <si>
    <t>Basic form</t>
  </si>
  <si>
    <t>Fichier Web</t>
  </si>
  <si>
    <t>List</t>
  </si>
  <si>
    <t>Code JS</t>
  </si>
  <si>
    <t>Code html</t>
  </si>
  <si>
    <t>Nombre de composants</t>
  </si>
  <si>
    <t>Nom de la table technique</t>
  </si>
  <si>
    <t>Nom de la table</t>
  </si>
  <si>
    <t>Nombre d'enregistrements totaux (03/02/2026)</t>
  </si>
  <si>
    <t>account</t>
  </si>
  <si>
    <t>Compte</t>
  </si>
  <si>
    <t>adx_portalcomment</t>
  </si>
  <si>
    <t>Commentaire sur le portail</t>
  </si>
  <si>
    <t>annotation</t>
  </si>
  <si>
    <t>Remarque</t>
  </si>
  <si>
    <t>appointment</t>
  </si>
  <si>
    <t>Rendez-vous</t>
  </si>
  <si>
    <t>contact</t>
  </si>
  <si>
    <t>Contact</t>
  </si>
  <si>
    <t>email</t>
  </si>
  <si>
    <t>Courrier électronique</t>
  </si>
  <si>
    <t>Incident</t>
  </si>
  <si>
    <t>incidentresolution</t>
  </si>
  <si>
    <t>Résolution d'incident</t>
  </si>
  <si>
    <t>lead</t>
  </si>
  <si>
    <t>Prospect</t>
  </si>
  <si>
    <t>letter</t>
  </si>
  <si>
    <t>Lettre</t>
  </si>
  <si>
    <t>msdyn_ocliveworkitem</t>
  </si>
  <si>
    <t>Conversation</t>
  </si>
  <si>
    <t>msdyn_ocsession</t>
  </si>
  <si>
    <t>Session</t>
  </si>
  <si>
    <t>msfp_surveyresponse</t>
  </si>
  <si>
    <t>Réponse à l'enquête Customer Voice</t>
  </si>
  <si>
    <t>new_contrat</t>
  </si>
  <si>
    <t>Contrat CFE</t>
  </si>
  <si>
    <t>new_cotisation</t>
  </si>
  <si>
    <t>Cotisation</t>
  </si>
  <si>
    <t>new_eaientitepivot</t>
  </si>
  <si>
    <t>EAI Entité Pivot</t>
  </si>
  <si>
    <t>new_lignedecontrat</t>
  </si>
  <si>
    <t>Ligne de contrat CFE</t>
  </si>
  <si>
    <t>new_message</t>
  </si>
  <si>
    <t>Message</t>
  </si>
  <si>
    <t>new_mutuelle</t>
  </si>
  <si>
    <t>Mutuelle</t>
  </si>
  <si>
    <t>new_naturesdexonration</t>
  </si>
  <si>
    <t>Natures d’exonération</t>
  </si>
  <si>
    <t>new_prestataire</t>
  </si>
  <si>
    <t>Prestataire</t>
  </si>
  <si>
    <t>new_remboursement</t>
  </si>
  <si>
    <t>Remboursement</t>
  </si>
  <si>
    <t>new_soin</t>
  </si>
  <si>
    <t>Soin</t>
  </si>
  <si>
    <t>opportunity</t>
  </si>
  <si>
    <t>Opportunité</t>
  </si>
  <si>
    <t>opportunityclose</t>
  </si>
  <si>
    <t>Fermeture d’opportunité</t>
  </si>
  <si>
    <t>phonecall</t>
  </si>
  <si>
    <t>Appel téléphonique</t>
  </si>
  <si>
    <t>post</t>
  </si>
  <si>
    <t>Post</t>
  </si>
  <si>
    <t>product</t>
  </si>
  <si>
    <t>Produit</t>
  </si>
  <si>
    <t xml:space="preserve">quote </t>
  </si>
  <si>
    <t>Devis</t>
  </si>
  <si>
    <t>quoteclose</t>
  </si>
  <si>
    <t>Fermeture de devis</t>
  </si>
  <si>
    <t>quotedetail</t>
  </si>
  <si>
    <t>Produit du devis</t>
  </si>
  <si>
    <t>salesorder</t>
  </si>
  <si>
    <t>Commande</t>
  </si>
  <si>
    <t>task</t>
  </si>
  <si>
    <t>Tâche</t>
  </si>
  <si>
    <t>Nombre de lignes de code</t>
  </si>
  <si>
    <t>Nombre d'enregistrements totaux (février 2026)</t>
  </si>
  <si>
    <t>Lot 3 - Décisionnel</t>
  </si>
  <si>
    <t>Azure Data Factory</t>
  </si>
  <si>
    <t>Pipelines/Flux de données ETL (périmètre Contrat)</t>
  </si>
  <si>
    <t>Pipelines/Flux de données ETL (périmètre Cotisation)</t>
  </si>
  <si>
    <t>Pipelines/Flux de données ETL (périmètre Prestation)</t>
  </si>
  <si>
    <t>Pipelines/Flux de données ETL (périmètre S2000)</t>
  </si>
  <si>
    <t>Pipelines/Flux de données ETL (périmètre GDS)</t>
  </si>
  <si>
    <t>Azure SQL Database</t>
  </si>
  <si>
    <t>Tables SQL</t>
  </si>
  <si>
    <t>Azure SQL Databse</t>
  </si>
  <si>
    <t>Scripts SQL</t>
  </si>
  <si>
    <t>Azure Data Lake Storage</t>
  </si>
  <si>
    <t xml:space="preserve">Conteneurs de données </t>
  </si>
  <si>
    <t>Azure DevOps</t>
  </si>
  <si>
    <t>Projets</t>
  </si>
  <si>
    <t>Pipelines CI/CD</t>
  </si>
  <si>
    <t>Schéma</t>
  </si>
  <si>
    <t>dbo</t>
  </si>
  <si>
    <t>__RefactorLog</t>
  </si>
  <si>
    <t>dmt</t>
  </si>
  <si>
    <t>acte_prestation</t>
  </si>
  <si>
    <t>activite_etablissement_soins</t>
  </si>
  <si>
    <t>activite_professionnelle</t>
  </si>
  <si>
    <t>adresses_his</t>
  </si>
  <si>
    <t>adresses_mail_his</t>
  </si>
  <si>
    <t>adresses_temp</t>
  </si>
  <si>
    <t>assurance</t>
  </si>
  <si>
    <t>beneficiaires_his</t>
  </si>
  <si>
    <t>calendrier</t>
  </si>
  <si>
    <t>categorie_etablissement_soins</t>
  </si>
  <si>
    <t>categorie_groupe</t>
  </si>
  <si>
    <t>categorie_organisme_complementaire</t>
  </si>
  <si>
    <t>categorie_partenaire</t>
  </si>
  <si>
    <t>categorie_prestation</t>
  </si>
  <si>
    <t>categorie_professionnel_sante</t>
  </si>
  <si>
    <t>categorie_societe</t>
  </si>
  <si>
    <t>code_mouvement</t>
  </si>
  <si>
    <t>consulat</t>
  </si>
  <si>
    <t>credits</t>
  </si>
  <si>
    <t>dates_chargement</t>
  </si>
  <si>
    <t>debits</t>
  </si>
  <si>
    <t>decompte</t>
  </si>
  <si>
    <t>devise</t>
  </si>
  <si>
    <t>domiciliations_his</t>
  </si>
  <si>
    <t>domiciliations_his_temp</t>
  </si>
  <si>
    <t>etablissements_soins</t>
  </si>
  <si>
    <t>etablissements_soins_his</t>
  </si>
  <si>
    <t>exoneration</t>
  </si>
  <si>
    <t>forcage_droit</t>
  </si>
  <si>
    <t>ghs</t>
  </si>
  <si>
    <t>justificatif</t>
  </si>
  <si>
    <t>lien_parente</t>
  </si>
  <si>
    <t>mode_de_reglement</t>
  </si>
  <si>
    <t>modulations_temp</t>
  </si>
  <si>
    <t>modulations_tiers_his</t>
  </si>
  <si>
    <t>motif_fin_adhesion</t>
  </si>
  <si>
    <t>motif_fin_adhesion_complement</t>
  </si>
  <si>
    <t>nature_prestation</t>
  </si>
  <si>
    <t>offre_commerciale</t>
  </si>
  <si>
    <t>organisme_complementaire</t>
  </si>
  <si>
    <t>organismes_complementaires_his</t>
  </si>
  <si>
    <t>origine_adhesion</t>
  </si>
  <si>
    <t>partenaire</t>
  </si>
  <si>
    <t>pays</t>
  </si>
  <si>
    <t>periodes_aidees_his</t>
  </si>
  <si>
    <t>periodes_aidees_temp</t>
  </si>
  <si>
    <t>periodes_exoneration_his</t>
  </si>
  <si>
    <t>periodes_exoneration_temp</t>
  </si>
  <si>
    <t>population</t>
  </si>
  <si>
    <t>prestation</t>
  </si>
  <si>
    <t>produit</t>
  </si>
  <si>
    <t>produits_souscrits_his</t>
  </si>
  <si>
    <t>professionnels_sante_his</t>
  </si>
  <si>
    <t>professionnels_sante_temp</t>
  </si>
  <si>
    <t>qualite_tiers</t>
  </si>
  <si>
    <t>ressources_maj</t>
  </si>
  <si>
    <t>risque</t>
  </si>
  <si>
    <t>sejours_his</t>
  </si>
  <si>
    <t>sejours_his_temp</t>
  </si>
  <si>
    <t>service_hospitalier</t>
  </si>
  <si>
    <t>situation_familiale</t>
  </si>
  <si>
    <t>societes_groupes_his</t>
  </si>
  <si>
    <t>societes_groupes_his_temp</t>
  </si>
  <si>
    <t>soldes</t>
  </si>
  <si>
    <t>specialite_professionnel_sante</t>
  </si>
  <si>
    <t>temp_beneficiaires_his</t>
  </si>
  <si>
    <t>tranche_age</t>
  </si>
  <si>
    <t>tranche_nb_adherents</t>
  </si>
  <si>
    <t>type_adresse</t>
  </si>
  <si>
    <t>type_adresse_mail</t>
  </si>
  <si>
    <t>type_domiciliation</t>
  </si>
  <si>
    <t>type_nationalite</t>
  </si>
  <si>
    <t>type_personne</t>
  </si>
  <si>
    <t>zone_pays</t>
  </si>
  <si>
    <t>dwh</t>
  </si>
  <si>
    <t>actes</t>
  </si>
  <si>
    <t>activite_ets</t>
  </si>
  <si>
    <t>activites_professionnelles</t>
  </si>
  <si>
    <t>adresses</t>
  </si>
  <si>
    <t>adresses_mail</t>
  </si>
  <si>
    <t>ayant_droit_adh</t>
  </si>
  <si>
    <t>ayant_droit_contrat</t>
  </si>
  <si>
    <t>beneficiaire</t>
  </si>
  <si>
    <t>categorie_ets</t>
  </si>
  <si>
    <t>categorie_pfs</t>
  </si>
  <si>
    <t>code_acte_creance_sf</t>
  </si>
  <si>
    <t>contrat</t>
  </si>
  <si>
    <t>contrat_collectif</t>
  </si>
  <si>
    <t>contrat_individuel</t>
  </si>
  <si>
    <t>convention_ets_et</t>
  </si>
  <si>
    <t>convention_ets_fr</t>
  </si>
  <si>
    <t>decompte_maj</t>
  </si>
  <si>
    <t>decompte_maj_sf</t>
  </si>
  <si>
    <t>decompte_sf</t>
  </si>
  <si>
    <t>denombrement</t>
  </si>
  <si>
    <t>domiciliations</t>
  </si>
  <si>
    <t>etablissement_soins</t>
  </si>
  <si>
    <t>ghs_cat_act</t>
  </si>
  <si>
    <t>groupe</t>
  </si>
  <si>
    <t>justificatifs_ayd</t>
  </si>
  <si>
    <t>ligne_acte_a_remb</t>
  </si>
  <si>
    <t>ligne_acte_actes</t>
  </si>
  <si>
    <t>ligne_acte_sf</t>
  </si>
  <si>
    <t>ligne_deces_a_remb</t>
  </si>
  <si>
    <t>ligne_especes_a_remb</t>
  </si>
  <si>
    <t>ligne_hospi_a_remb</t>
  </si>
  <si>
    <t>ligne_hospi_actes</t>
  </si>
  <si>
    <t>ligne_hospi_pj</t>
  </si>
  <si>
    <t>ligne_remboursement</t>
  </si>
  <si>
    <t>maternite</t>
  </si>
  <si>
    <t>modalites_generales</t>
  </si>
  <si>
    <t>modulations</t>
  </si>
  <si>
    <t>parametres</t>
  </si>
  <si>
    <t>pays_zone_pays</t>
  </si>
  <si>
    <t>periode_exoneration</t>
  </si>
  <si>
    <t>periodes_aidees</t>
  </si>
  <si>
    <t>personne</t>
  </si>
  <si>
    <t>produits_souscrits</t>
  </si>
  <si>
    <t>professionnel_sante</t>
  </si>
  <si>
    <t>rattachements_org</t>
  </si>
  <si>
    <t>regul_elementaire</t>
  </si>
  <si>
    <t>ressources</t>
  </si>
  <si>
    <t>ristournes_at</t>
  </si>
  <si>
    <t>sejours_adh</t>
  </si>
  <si>
    <t>ser_etr_cfe</t>
  </si>
  <si>
    <t>sinistre</t>
  </si>
  <si>
    <t>societe</t>
  </si>
  <si>
    <t>societes_groupe</t>
  </si>
  <si>
    <t>societes_groupes_init_temp</t>
  </si>
  <si>
    <t>sous_dossier</t>
  </si>
  <si>
    <t>specialite_pfs</t>
  </si>
  <si>
    <t>versement_franchise</t>
  </si>
  <si>
    <t>gds</t>
  </si>
  <si>
    <t>delai_reactivite</t>
  </si>
  <si>
    <t>dim_calendrier</t>
  </si>
  <si>
    <t>dim_corbeille</t>
  </si>
  <si>
    <t>dim_service</t>
  </si>
  <si>
    <t>dim_type_canal</t>
  </si>
  <si>
    <t>dim_type_demande</t>
  </si>
  <si>
    <t>dim_type_population</t>
  </si>
  <si>
    <t>indicateurs_activite_agent</t>
  </si>
  <si>
    <t>indicateurs_changement_corbeille</t>
  </si>
  <si>
    <t>indicateurs_entree</t>
  </si>
  <si>
    <t>indicateurs_entree_afdsl</t>
  </si>
  <si>
    <t>indicateurs_entree_anomalies</t>
  </si>
  <si>
    <t>indicateurs_prest_web</t>
  </si>
  <si>
    <t>indicateurs_prest_web_comptage</t>
  </si>
  <si>
    <t>indicateurs_quadient</t>
  </si>
  <si>
    <t>indicateurs_sortie</t>
  </si>
  <si>
    <t>indicateurs_stock</t>
  </si>
  <si>
    <t>indicateurs_stock_historique</t>
  </si>
  <si>
    <t>indicateurs_stock_historique_archive</t>
  </si>
  <si>
    <t>indicateurs_suivi_effectifs</t>
  </si>
  <si>
    <t>msa</t>
  </si>
  <si>
    <t>prestations_versees</t>
  </si>
  <si>
    <t>prestations_versees_fraude</t>
  </si>
  <si>
    <t>ods</t>
  </si>
  <si>
    <t>info_acte_prestation</t>
  </si>
  <si>
    <t>info_acte_prestation_etr</t>
  </si>
  <si>
    <t>info_activite_etab</t>
  </si>
  <si>
    <t>info_activite_professionnelle</t>
  </si>
  <si>
    <t>info_adh_a_apf</t>
  </si>
  <si>
    <t>info_adh_depend_org</t>
  </si>
  <si>
    <t>info_adherent</t>
  </si>
  <si>
    <t>info_adresse</t>
  </si>
  <si>
    <t>info_adresse_mail</t>
  </si>
  <si>
    <t>info_aide_consulat</t>
  </si>
  <si>
    <t>info_ao_rattache_ap</t>
  </si>
  <si>
    <t>info_assurance</t>
  </si>
  <si>
    <t>info_autre_organisme</t>
  </si>
  <si>
    <t>info_autre_partenaire</t>
  </si>
  <si>
    <t>info_ayant_droit_adh</t>
  </si>
  <si>
    <t>info_ayant_droit_contrat</t>
  </si>
  <si>
    <t>info_ayant_droit_justif</t>
  </si>
  <si>
    <t>info_beneficiaire</t>
  </si>
  <si>
    <t>info_bnf_depend_org</t>
  </si>
  <si>
    <t>info_categ_autre_organisme</t>
  </si>
  <si>
    <t>info_categ_autre_partenaire</t>
  </si>
  <si>
    <t>info_categ_diagnostic</t>
  </si>
  <si>
    <t>info_categ_etablissement</t>
  </si>
  <si>
    <t>info_categ_groupe</t>
  </si>
  <si>
    <t>info_categ_prestation</t>
  </si>
  <si>
    <t>info_categ_professionnel_sante</t>
  </si>
  <si>
    <t>info_categ_societe</t>
  </si>
  <si>
    <t>info_coa_taux_tnb</t>
  </si>
  <si>
    <t>info_coa_taux_tnb_at</t>
  </si>
  <si>
    <t>info_code_mouvement</t>
  </si>
  <si>
    <t>info_consulat</t>
  </si>
  <si>
    <t>info_contrat</t>
  </si>
  <si>
    <t>info_contrat_collectif</t>
  </si>
  <si>
    <t>info_contrat_individuel</t>
  </si>
  <si>
    <t>info_convention</t>
  </si>
  <si>
    <t>info_credits</t>
  </si>
  <si>
    <t>info_cve_a_esa</t>
  </si>
  <si>
    <t>info_debits</t>
  </si>
  <si>
    <t>info_decompte</t>
  </si>
  <si>
    <t>info_decompte_maj</t>
  </si>
  <si>
    <t>info_denombrement</t>
  </si>
  <si>
    <t>info_devise</t>
  </si>
  <si>
    <t>info_disciplines_mt</t>
  </si>
  <si>
    <t>info_esa_a_aet</t>
  </si>
  <si>
    <t>info_esa_a_ccv</t>
  </si>
  <si>
    <t>info_esa_a_cet</t>
  </si>
  <si>
    <t>info_etablissement_soins</t>
  </si>
  <si>
    <t>info_exoneration</t>
  </si>
  <si>
    <t>info_famille_risques</t>
  </si>
  <si>
    <t>info_franchise_genere_acte</t>
  </si>
  <si>
    <t>info_franchise_medicale</t>
  </si>
  <si>
    <t>info_ghs</t>
  </si>
  <si>
    <t>info_groupe</t>
  </si>
  <si>
    <t>info_justificatifs_ayd</t>
  </si>
  <si>
    <t>info_ligne_acte_a_remb</t>
  </si>
  <si>
    <t>info_ligne_acte_actes</t>
  </si>
  <si>
    <t>info_ligne_deces_a_remb</t>
  </si>
  <si>
    <t>info_ligne_especes_a_remb</t>
  </si>
  <si>
    <t>info_ligne_hospi_a_remb</t>
  </si>
  <si>
    <t>info_ligne_hospi_actes</t>
  </si>
  <si>
    <t>info_ligne_hospi_pj</t>
  </si>
  <si>
    <t>info_ligne_remboursement</t>
  </si>
  <si>
    <t>info_maternite</t>
  </si>
  <si>
    <t>info_modalites_generales</t>
  </si>
  <si>
    <t>info_mode_de_reglement</t>
  </si>
  <si>
    <t>info_modulation_as_cgn</t>
  </si>
  <si>
    <t>info_modulation_at_cgn</t>
  </si>
  <si>
    <t>info_motif_fin_adhesion_complement</t>
  </si>
  <si>
    <t>info_offre_commerciale</t>
  </si>
  <si>
    <t>info_origine_adhesion</t>
  </si>
  <si>
    <t>info_paiement_decompte</t>
  </si>
  <si>
    <t>info_parametres</t>
  </si>
  <si>
    <t>info_pay_dans_zpy</t>
  </si>
  <si>
    <t>info_periode_exoneration</t>
  </si>
  <si>
    <t>info_population_suivie</t>
  </si>
  <si>
    <t>info_prd_conditions_ressources</t>
  </si>
  <si>
    <t>info_produit</t>
  </si>
  <si>
    <t>info_produits_contrat_individuel</t>
  </si>
  <si>
    <t>info_professionnel_sante</t>
  </si>
  <si>
    <t>info_psa_a_cps</t>
  </si>
  <si>
    <t>info_psa_a_ssa</t>
  </si>
  <si>
    <t>info_qualite_tiers</t>
  </si>
  <si>
    <t>info_r_acte</t>
  </si>
  <si>
    <t>info_ref_bancaires</t>
  </si>
  <si>
    <t>info_regle_de_calcul_cotisations</t>
  </si>
  <si>
    <t>info_regul_elementaire</t>
  </si>
  <si>
    <t>info_rgp_acte</t>
  </si>
  <si>
    <t>info_rgp_acte_ccam</t>
  </si>
  <si>
    <t>info_rgp_acte_etr</t>
  </si>
  <si>
    <t>info_rgp_acte_ngap</t>
  </si>
  <si>
    <t>info_rgp_vad</t>
  </si>
  <si>
    <t>info_risque</t>
  </si>
  <si>
    <t>info_ristourne_at_cgn</t>
  </si>
  <si>
    <t>info_sejours_adh</t>
  </si>
  <si>
    <t>info_ser_etr_cfe</t>
  </si>
  <si>
    <t>info_sinistre</t>
  </si>
  <si>
    <t>info_situation_familiale</t>
  </si>
  <si>
    <t>info_societe</t>
  </si>
  <si>
    <t>info_societe_grp</t>
  </si>
  <si>
    <t>info_soldes</t>
  </si>
  <si>
    <t>info_sous_dossier</t>
  </si>
  <si>
    <t>info_specialite_sante</t>
  </si>
  <si>
    <t>info_tranche_nb_adherents</t>
  </si>
  <si>
    <t>info_type_adresse</t>
  </si>
  <si>
    <t>info_type_adresse_mail</t>
  </si>
  <si>
    <t>info_type_domiciliation</t>
  </si>
  <si>
    <t>info_type_lien_parente</t>
  </si>
  <si>
    <t>info_type_nationalite</t>
  </si>
  <si>
    <t>info_type_prestation</t>
  </si>
  <si>
    <t>info_versement_franchise</t>
  </si>
  <si>
    <t>info_zone_pays</t>
  </si>
  <si>
    <t>sf_info_creance</t>
  </si>
  <si>
    <t>sf_info_decompte</t>
  </si>
  <si>
    <t>sf_info_decompte_maj</t>
  </si>
  <si>
    <t>sf_info_ligne_acte</t>
  </si>
  <si>
    <t>sf_info_paiement_decompte</t>
  </si>
  <si>
    <t>s2000</t>
  </si>
  <si>
    <t>cot_appelees_chainage</t>
  </si>
  <si>
    <t>cot_encaissees_chainage</t>
  </si>
  <si>
    <t>dim_acte</t>
  </si>
  <si>
    <t>dim_adherent</t>
  </si>
  <si>
    <t>dim_adresse</t>
  </si>
  <si>
    <t>dim_autre_partenaire</t>
  </si>
  <si>
    <t>dim_beneficiaire</t>
  </si>
  <si>
    <t>dim_categ_prestation</t>
  </si>
  <si>
    <t>dim_contrat</t>
  </si>
  <si>
    <t>dim_contrat_individuel</t>
  </si>
  <si>
    <t>dim_motif_fin_adhesion</t>
  </si>
  <si>
    <t>dim_nature_prestation</t>
  </si>
  <si>
    <t>dim_partenaires</t>
  </si>
  <si>
    <t>dim_pays</t>
  </si>
  <si>
    <t>dim_produit</t>
  </si>
  <si>
    <t>dim_risque</t>
  </si>
  <si>
    <t>dim_societe</t>
  </si>
  <si>
    <t>dim_tranche_age</t>
  </si>
  <si>
    <t>dim_type_contrat</t>
  </si>
  <si>
    <t>indicateur_actifs</t>
  </si>
  <si>
    <t>indicateur_adhesions_par_mois</t>
  </si>
  <si>
    <t>indicateur_agent</t>
  </si>
  <si>
    <t>indicateur_beneficiaire_organisme</t>
  </si>
  <si>
    <t>indicateur_controle</t>
  </si>
  <si>
    <t>indicateur_decomptes</t>
  </si>
  <si>
    <t>indicateur_prise_en_charge</t>
  </si>
  <si>
    <t>indicateur_radiations_par_mois</t>
  </si>
  <si>
    <t>indicateur_regularisations</t>
  </si>
  <si>
    <t>indicateurs_fraude</t>
  </si>
  <si>
    <t>liste_depenses_elevees</t>
  </si>
  <si>
    <t>liste_depenses_elevees_hors_cataid</t>
  </si>
  <si>
    <t>prestations_versees_chainage</t>
  </si>
  <si>
    <t>s2000_stg</t>
  </si>
  <si>
    <t>adh_depend_org</t>
  </si>
  <si>
    <t>autre_organisme</t>
  </si>
  <si>
    <t>compte</t>
  </si>
  <si>
    <t>credit_solde_debit</t>
  </si>
  <si>
    <t>ecriture_appel</t>
  </si>
  <si>
    <t>historique_nip</t>
  </si>
  <si>
    <t>mouvement</t>
  </si>
  <si>
    <t>operation_calcul_cotisation</t>
  </si>
  <si>
    <t>regle_de_calcul_cotisations</t>
  </si>
  <si>
    <t>v_apc_agregat</t>
  </si>
  <si>
    <t>Liste des tables relationnelles</t>
  </si>
  <si>
    <t>Nombre de tables</t>
  </si>
  <si>
    <t>Briques fonctionnelles</t>
  </si>
  <si>
    <t>Le courrier interactif</t>
  </si>
  <si>
    <t>106 templates Interactive /1 WF Scaler</t>
  </si>
  <si>
    <t>Les demandes de documents par nos clients depuis le portail extranet client</t>
  </si>
  <si>
    <t>6 templates / 1 WF Scaler</t>
  </si>
  <si>
    <t>Les demandes de documents en temps réel par nos agents CFE depuis le Back office S2000</t>
  </si>
  <si>
    <t>4 templates / 1 WF Scaler</t>
  </si>
  <si>
    <t>La production des éditions de masse (Batch)</t>
  </si>
  <si>
    <t>56 templates / 1 WF Scaler</t>
  </si>
  <si>
    <t>Production des états internes (en cours de développement en 2026) (Batch)</t>
  </si>
  <si>
    <t>80 templates / 1 WF Scale</t>
  </si>
  <si>
    <t>Lot 4 - Editique QUADIENT</t>
  </si>
  <si>
    <t>ANNEXE 12 - Dénombrement des composants en maintenance TMA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</si>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</sst>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indexed="9"/>
      <name val="Arial"/>
      <family val="2"/>
    </font>
    <font>
      <b/>
      <sz val="10"/>
      <name val="Calibri"/>
      <family val="2"/>
      <scheme val="minor"/>
    </font>
    <font>
      <b/>
      <sz val="12"/>
      <color theme="0"/>
      <name val="Calibri"/>
      <family val="2"/>
    </font>
    <font>
      <sz val="12"/>
      <name val="Calibri"/>
      <family val="2"/>
    </font>
    <font>
      <b/>
      <i/>
      <sz val="10"/>
      <name val="Calibri"/>
      <family val="2"/>
    </font>
    <font>
      <sz val="14"/>
      <color theme="0"/>
      <name val="Calibri"/>
      <family val="2"/>
    </font>
    <font>
      <b/>
      <sz val="16"/>
      <color theme="0"/>
      <name val="Calibri"/>
      <family val="2"/>
    </font>
    <font>
      <sz val="10"/>
      <name val="Calibri"/>
      <family val="2"/>
      <scheme val="minor"/>
    </font>
    <font>
      <b/>
      <sz val="18"/>
      <color theme="4"/>
      <name val="Calibri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FFFF"/>
      <name val="Aptos Narrow"/>
      <family val="2"/>
    </font>
    <font>
      <sz val="11"/>
      <color theme="1"/>
      <name val="Aptos Narrow"/>
      <family val="2"/>
    </font>
    <font>
      <sz val="10"/>
      <color rgb="FF000000"/>
      <name val="Arial Unicode MS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  <fill>
      <patternFill patternType="solid">
        <fgColor rgb="FF5B9BD5"/>
        <bgColor indexed="64"/>
      </patternFill>
    </fill>
    <fill>
      <patternFill patternType="solid">
        <fgColor rgb="FFDEEAF6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9CC2E5"/>
      </left>
      <right style="medium">
        <color rgb="FF9CC2E5"/>
      </right>
      <top/>
      <bottom style="medium">
        <color rgb="FF9CC2E5"/>
      </bottom>
      <diagonal/>
    </border>
    <border>
      <left/>
      <right style="medium">
        <color rgb="FF9CC2E5"/>
      </right>
      <top/>
      <bottom style="medium">
        <color rgb="FF9CC2E5"/>
      </bottom>
      <diagonal/>
    </border>
  </borders>
  <cellStyleXfs count="3">
    <xf numFmtId="0" fontId="0" fillId="0" borderId="0"/>
    <xf numFmtId="0" fontId="1" fillId="0" borderId="0"/>
    <xf numFmtId="9" fontId="1" fillId="0" borderId="0" applyFill="0" applyBorder="0" applyAlignment="0" applyProtection="0"/>
  </cellStyleXfs>
  <cellXfs count="153">
    <xf numFmtId="0" fontId="0" fillId="0" borderId="0" xfId="0"/>
    <xf numFmtId="0" fontId="2" fillId="0" borderId="0" xfId="1" applyFont="1"/>
    <xf numFmtId="0" fontId="3" fillId="2" borderId="6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top" wrapText="1"/>
    </xf>
    <xf numFmtId="0" fontId="3" fillId="2" borderId="29" xfId="1" applyFont="1" applyFill="1" applyBorder="1" applyAlignment="1">
      <alignment horizontal="center" vertical="top" wrapText="1"/>
    </xf>
    <xf numFmtId="0" fontId="2" fillId="0" borderId="0" xfId="1" applyFont="1" applyAlignment="1">
      <alignment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2" fontId="7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10" fontId="3" fillId="0" borderId="0" xfId="2" applyNumberFormat="1" applyFont="1" applyFill="1" applyBorder="1" applyAlignment="1" applyProtection="1">
      <alignment horizontal="center"/>
    </xf>
    <xf numFmtId="0" fontId="8" fillId="0" borderId="0" xfId="1" applyFont="1"/>
    <xf numFmtId="2" fontId="2" fillId="0" borderId="0" xfId="1" applyNumberFormat="1" applyFont="1" applyAlignment="1">
      <alignment horizontal="center"/>
    </xf>
    <xf numFmtId="0" fontId="9" fillId="3" borderId="0" xfId="1" applyFont="1" applyFill="1"/>
    <xf numFmtId="0" fontId="9" fillId="3" borderId="0" xfId="1" applyFont="1" applyFill="1" applyAlignment="1">
      <alignment horizontal="center"/>
    </xf>
    <xf numFmtId="2" fontId="9" fillId="3" borderId="0" xfId="1" applyNumberFormat="1" applyFont="1" applyFill="1" applyAlignment="1">
      <alignment horizontal="center"/>
    </xf>
    <xf numFmtId="0" fontId="10" fillId="3" borderId="0" xfId="1" applyFont="1" applyFill="1"/>
    <xf numFmtId="0" fontId="2" fillId="2" borderId="5" xfId="1" applyFont="1" applyFill="1" applyBorder="1" applyAlignment="1">
      <alignment vertical="top" wrapText="1"/>
    </xf>
    <xf numFmtId="10" fontId="2" fillId="2" borderId="6" xfId="2" applyNumberFormat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>
      <alignment horizontal="center"/>
    </xf>
    <xf numFmtId="0" fontId="2" fillId="2" borderId="9" xfId="1" applyFont="1" applyFill="1" applyBorder="1" applyAlignment="1">
      <alignment vertical="top" wrapText="1"/>
    </xf>
    <xf numFmtId="10" fontId="2" fillId="2" borderId="10" xfId="2" applyNumberFormat="1" applyFont="1" applyFill="1" applyBorder="1" applyAlignment="1" applyProtection="1">
      <alignment horizontal="center" vertical="top" wrapText="1"/>
    </xf>
    <xf numFmtId="0" fontId="2" fillId="2" borderId="10" xfId="1" applyFont="1" applyFill="1" applyBorder="1" applyAlignment="1">
      <alignment horizontal="center"/>
    </xf>
    <xf numFmtId="0" fontId="2" fillId="2" borderId="14" xfId="1" applyFont="1" applyFill="1" applyBorder="1" applyAlignment="1">
      <alignment vertical="top" wrapText="1"/>
    </xf>
    <xf numFmtId="10" fontId="2" fillId="2" borderId="15" xfId="2" applyNumberFormat="1" applyFont="1" applyFill="1" applyBorder="1" applyAlignment="1" applyProtection="1">
      <alignment horizontal="center" vertical="top" wrapText="1"/>
    </xf>
    <xf numFmtId="0" fontId="2" fillId="2" borderId="15" xfId="1" applyFont="1" applyFill="1" applyBorder="1" applyAlignment="1">
      <alignment horizontal="center"/>
    </xf>
    <xf numFmtId="0" fontId="2" fillId="2" borderId="21" xfId="1" applyFont="1" applyFill="1" applyBorder="1" applyAlignment="1">
      <alignment vertical="top" wrapText="1"/>
    </xf>
    <xf numFmtId="10" fontId="2" fillId="2" borderId="17" xfId="2" applyNumberFormat="1" applyFont="1" applyFill="1" applyBorder="1" applyAlignment="1" applyProtection="1">
      <alignment horizontal="center" vertical="top" wrapText="1"/>
    </xf>
    <xf numFmtId="0" fontId="2" fillId="2" borderId="17" xfId="1" applyFont="1" applyFill="1" applyBorder="1" applyAlignment="1">
      <alignment horizontal="center"/>
    </xf>
    <xf numFmtId="10" fontId="2" fillId="2" borderId="17" xfId="2" applyNumberFormat="1" applyFont="1" applyFill="1" applyBorder="1" applyAlignment="1" applyProtection="1">
      <alignment horizontal="center"/>
    </xf>
    <xf numFmtId="0" fontId="2" fillId="2" borderId="23" xfId="1" applyFont="1" applyFill="1" applyBorder="1" applyAlignment="1">
      <alignment vertical="top" wrapText="1"/>
    </xf>
    <xf numFmtId="10" fontId="2" fillId="2" borderId="19" xfId="2" applyNumberFormat="1" applyFont="1" applyFill="1" applyBorder="1" applyAlignment="1" applyProtection="1">
      <alignment horizontal="center" vertical="top" wrapText="1"/>
    </xf>
    <xf numFmtId="0" fontId="2" fillId="2" borderId="19" xfId="1" applyFont="1" applyFill="1" applyBorder="1" applyAlignment="1">
      <alignment horizontal="center"/>
    </xf>
    <xf numFmtId="10" fontId="2" fillId="2" borderId="19" xfId="2" applyNumberFormat="1" applyFont="1" applyFill="1" applyBorder="1" applyAlignment="1" applyProtection="1">
      <alignment horizontal="center"/>
    </xf>
    <xf numFmtId="0" fontId="2" fillId="2" borderId="25" xfId="1" applyFont="1" applyFill="1" applyBorder="1" applyAlignment="1">
      <alignment vertical="top" wrapText="1"/>
    </xf>
    <xf numFmtId="10" fontId="2" fillId="2" borderId="26" xfId="2" applyNumberFormat="1" applyFont="1" applyFill="1" applyBorder="1" applyAlignment="1" applyProtection="1">
      <alignment horizontal="center" vertical="top" wrapText="1"/>
    </xf>
    <xf numFmtId="0" fontId="2" fillId="2" borderId="26" xfId="1" applyFont="1" applyFill="1" applyBorder="1" applyAlignment="1">
      <alignment horizontal="center"/>
    </xf>
    <xf numFmtId="10" fontId="2" fillId="2" borderId="26" xfId="2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vertical="top" wrapText="1"/>
    </xf>
    <xf numFmtId="10" fontId="2" fillId="2" borderId="28" xfId="2" applyNumberFormat="1" applyFont="1" applyFill="1" applyBorder="1" applyAlignment="1" applyProtection="1">
      <alignment horizontal="center" vertical="top" wrapText="1"/>
    </xf>
    <xf numFmtId="0" fontId="2" fillId="2" borderId="28" xfId="1" applyFont="1" applyFill="1" applyBorder="1" applyAlignment="1">
      <alignment horizontal="center"/>
    </xf>
    <xf numFmtId="0" fontId="3" fillId="2" borderId="17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10" fontId="2" fillId="2" borderId="12" xfId="2" applyNumberFormat="1" applyFont="1" applyFill="1" applyBorder="1" applyAlignment="1" applyProtection="1">
      <alignment horizontal="center" vertical="top" wrapText="1"/>
    </xf>
    <xf numFmtId="0" fontId="2" fillId="2" borderId="9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 vertical="top" wrapText="1"/>
    </xf>
    <xf numFmtId="10" fontId="2" fillId="2" borderId="12" xfId="2" applyNumberFormat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vertical="center" wrapText="1"/>
    </xf>
    <xf numFmtId="0" fontId="3" fillId="2" borderId="32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2" fillId="2" borderId="30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 applyProtection="1">
      <alignment horizontal="center" vertical="center" wrapText="1"/>
    </xf>
    <xf numFmtId="10" fontId="2" fillId="2" borderId="9" xfId="2" applyNumberFormat="1" applyFont="1" applyFill="1" applyBorder="1" applyAlignment="1" applyProtection="1">
      <alignment horizontal="center" vertical="top" wrapText="1"/>
    </xf>
    <xf numFmtId="0" fontId="2" fillId="2" borderId="31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/>
    </xf>
    <xf numFmtId="0" fontId="2" fillId="2" borderId="35" xfId="1" applyFont="1" applyFill="1" applyBorder="1" applyAlignment="1">
      <alignment vertical="top" wrapText="1"/>
    </xf>
    <xf numFmtId="10" fontId="2" fillId="2" borderId="36" xfId="2" applyNumberFormat="1" applyFont="1" applyFill="1" applyBorder="1" applyAlignment="1" applyProtection="1">
      <alignment horizontal="center" vertical="top" wrapText="1"/>
    </xf>
    <xf numFmtId="0" fontId="2" fillId="2" borderId="37" xfId="1" applyFont="1" applyFill="1" applyBorder="1" applyAlignment="1">
      <alignment horizontal="center"/>
    </xf>
    <xf numFmtId="0" fontId="2" fillId="2" borderId="33" xfId="1" applyFont="1" applyFill="1" applyBorder="1" applyAlignment="1">
      <alignment vertical="top" wrapText="1"/>
    </xf>
    <xf numFmtId="0" fontId="2" fillId="2" borderId="40" xfId="1" applyFont="1" applyFill="1" applyBorder="1" applyAlignment="1">
      <alignment vertical="top" wrapText="1"/>
    </xf>
    <xf numFmtId="0" fontId="3" fillId="2" borderId="26" xfId="1" applyFont="1" applyFill="1" applyBorder="1" applyAlignment="1">
      <alignment horizontal="center" vertical="top" wrapText="1"/>
    </xf>
    <xf numFmtId="10" fontId="2" fillId="2" borderId="41" xfId="2" applyNumberFormat="1" applyFont="1" applyFill="1" applyBorder="1" applyAlignment="1" applyProtection="1">
      <alignment horizontal="center" vertical="top" wrapText="1"/>
    </xf>
    <xf numFmtId="0" fontId="2" fillId="2" borderId="36" xfId="1" applyFont="1" applyFill="1" applyBorder="1" applyAlignment="1">
      <alignment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10" fontId="2" fillId="2" borderId="30" xfId="2" applyNumberFormat="1" applyFont="1" applyFill="1" applyBorder="1" applyAlignment="1" applyProtection="1">
      <alignment horizontal="center" vertical="top" wrapText="1"/>
    </xf>
    <xf numFmtId="10" fontId="2" fillId="2" borderId="9" xfId="2" applyNumberFormat="1" applyFont="1" applyFill="1" applyBorder="1" applyAlignment="1" applyProtection="1">
      <alignment horizontal="center" vertical="center" wrapText="1"/>
    </xf>
    <xf numFmtId="0" fontId="6" fillId="4" borderId="19" xfId="1" applyFont="1" applyFill="1" applyBorder="1" applyAlignment="1">
      <alignment vertical="top" wrapText="1"/>
    </xf>
    <xf numFmtId="4" fontId="6" fillId="4" borderId="19" xfId="1" applyNumberFormat="1" applyFont="1" applyFill="1" applyBorder="1" applyAlignment="1">
      <alignment horizontal="center"/>
    </xf>
    <xf numFmtId="164" fontId="6" fillId="4" borderId="19" xfId="2" applyNumberFormat="1" applyFont="1" applyFill="1" applyBorder="1" applyAlignment="1" applyProtection="1">
      <alignment horizontal="center"/>
    </xf>
    <xf numFmtId="0" fontId="6" fillId="4" borderId="19" xfId="1" applyFont="1" applyFill="1" applyBorder="1" applyAlignment="1">
      <alignment horizontal="center"/>
    </xf>
    <xf numFmtId="10" fontId="6" fillId="4" borderId="19" xfId="2" applyNumberFormat="1" applyFont="1" applyFill="1" applyBorder="1" applyAlignment="1" applyProtection="1">
      <alignment horizontal="center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/>
    </xf>
    <xf numFmtId="0" fontId="2" fillId="2" borderId="32" xfId="1" applyFont="1" applyFill="1" applyBorder="1" applyAlignment="1">
      <alignment horizontal="center"/>
    </xf>
    <xf numFmtId="0" fontId="11" fillId="2" borderId="23" xfId="1" applyFont="1" applyFill="1" applyBorder="1" applyAlignment="1">
      <alignment vertical="center"/>
    </xf>
    <xf numFmtId="0" fontId="12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4" fillId="5" borderId="0" xfId="0" applyFont="1" applyFill="1"/>
    <xf numFmtId="0" fontId="13" fillId="5" borderId="0" xfId="0" applyFont="1" applyFill="1"/>
    <xf numFmtId="3" fontId="0" fillId="0" borderId="0" xfId="0" applyNumberFormat="1"/>
    <xf numFmtId="0" fontId="15" fillId="6" borderId="43" xfId="0" applyFont="1" applyFill="1" applyBorder="1"/>
    <xf numFmtId="0" fontId="15" fillId="6" borderId="44" xfId="0" applyFont="1" applyFill="1" applyBorder="1"/>
    <xf numFmtId="3" fontId="15" fillId="6" borderId="45" xfId="0" applyNumberFormat="1" applyFont="1" applyFill="1" applyBorder="1"/>
    <xf numFmtId="0" fontId="16" fillId="7" borderId="43" xfId="0" applyFont="1" applyFill="1" applyBorder="1"/>
    <xf numFmtId="0" fontId="16" fillId="7" borderId="44" xfId="0" applyFont="1" applyFill="1" applyBorder="1"/>
    <xf numFmtId="3" fontId="16" fillId="7" borderId="45" xfId="0" applyNumberFormat="1" applyFont="1" applyFill="1" applyBorder="1"/>
    <xf numFmtId="0" fontId="16" fillId="0" borderId="43" xfId="0" applyFont="1" applyBorder="1"/>
    <xf numFmtId="0" fontId="16" fillId="0" borderId="44" xfId="0" applyFont="1" applyBorder="1"/>
    <xf numFmtId="3" fontId="16" fillId="0" borderId="45" xfId="0" applyNumberFormat="1" applyFont="1" applyBorder="1"/>
    <xf numFmtId="0" fontId="16" fillId="0" borderId="43" xfId="0" applyFont="1" applyBorder="1" applyAlignment="1">
      <alignment vertical="center" wrapText="1"/>
    </xf>
    <xf numFmtId="0" fontId="16" fillId="0" borderId="44" xfId="0" applyFont="1" applyBorder="1" applyAlignment="1">
      <alignment vertical="center" wrapText="1"/>
    </xf>
    <xf numFmtId="0" fontId="16" fillId="7" borderId="43" xfId="0" applyFont="1" applyFill="1" applyBorder="1" applyAlignment="1">
      <alignment vertical="center" wrapText="1"/>
    </xf>
    <xf numFmtId="0" fontId="16" fillId="7" borderId="44" xfId="0" applyFont="1" applyFill="1" applyBorder="1" applyAlignment="1">
      <alignment vertical="center" wrapText="1"/>
    </xf>
    <xf numFmtId="0" fontId="17" fillId="0" borderId="43" xfId="0" applyFont="1" applyBorder="1" applyAlignment="1">
      <alignment vertical="center"/>
    </xf>
    <xf numFmtId="0" fontId="17" fillId="0" borderId="44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46" xfId="0" applyBorder="1"/>
    <xf numFmtId="0" fontId="0" fillId="0" borderId="46" xfId="0" applyBorder="1" applyAlignment="1">
      <alignment horizontal="right"/>
    </xf>
    <xf numFmtId="0" fontId="2" fillId="2" borderId="42" xfId="1" applyFont="1" applyFill="1" applyBorder="1" applyAlignment="1">
      <alignment vertical="top" wrapText="1"/>
    </xf>
    <xf numFmtId="0" fontId="6" fillId="4" borderId="37" xfId="1" applyFont="1" applyFill="1" applyBorder="1" applyAlignment="1">
      <alignment vertical="top" wrapText="1"/>
    </xf>
    <xf numFmtId="0" fontId="4" fillId="4" borderId="47" xfId="1" applyFont="1" applyFill="1" applyBorder="1" applyAlignment="1">
      <alignment horizontal="center" vertical="center" wrapText="1"/>
    </xf>
    <xf numFmtId="10" fontId="2" fillId="2" borderId="49" xfId="2" applyNumberFormat="1" applyFont="1" applyFill="1" applyBorder="1" applyAlignment="1" applyProtection="1">
      <alignment horizontal="center" vertical="center"/>
    </xf>
    <xf numFmtId="10" fontId="2" fillId="2" borderId="48" xfId="2" applyNumberFormat="1" applyFont="1" applyFill="1" applyBorder="1" applyAlignment="1" applyProtection="1">
      <alignment horizontal="center"/>
    </xf>
    <xf numFmtId="10" fontId="2" fillId="2" borderId="49" xfId="2" applyNumberFormat="1" applyFont="1" applyFill="1" applyBorder="1" applyAlignment="1" applyProtection="1">
      <alignment horizontal="center"/>
    </xf>
    <xf numFmtId="10" fontId="2" fillId="2" borderId="50" xfId="2" applyNumberFormat="1" applyFont="1" applyFill="1" applyBorder="1" applyAlignment="1" applyProtection="1">
      <alignment horizontal="center"/>
    </xf>
    <xf numFmtId="10" fontId="2" fillId="2" borderId="51" xfId="2" applyNumberFormat="1" applyFont="1" applyFill="1" applyBorder="1" applyAlignment="1" applyProtection="1">
      <alignment horizontal="center"/>
    </xf>
    <xf numFmtId="10" fontId="2" fillId="2" borderId="52" xfId="2" applyNumberFormat="1" applyFont="1" applyFill="1" applyBorder="1" applyAlignment="1" applyProtection="1">
      <alignment horizontal="center"/>
    </xf>
    <xf numFmtId="10" fontId="2" fillId="2" borderId="53" xfId="2" applyNumberFormat="1" applyFont="1" applyFill="1" applyBorder="1" applyAlignment="1" applyProtection="1">
      <alignment horizontal="center"/>
    </xf>
    <xf numFmtId="10" fontId="2" fillId="2" borderId="54" xfId="2" applyNumberFormat="1" applyFont="1" applyFill="1" applyBorder="1" applyAlignment="1" applyProtection="1">
      <alignment horizontal="center"/>
    </xf>
    <xf numFmtId="10" fontId="2" fillId="2" borderId="55" xfId="2" applyNumberFormat="1" applyFont="1" applyFill="1" applyBorder="1" applyAlignment="1" applyProtection="1">
      <alignment horizontal="center"/>
    </xf>
    <xf numFmtId="0" fontId="20" fillId="8" borderId="56" xfId="0" applyFont="1" applyFill="1" applyBorder="1" applyAlignment="1">
      <alignment horizontal="justify" vertical="center" wrapText="1"/>
    </xf>
    <xf numFmtId="0" fontId="20" fillId="8" borderId="57" xfId="0" applyFont="1" applyFill="1" applyBorder="1" applyAlignment="1">
      <alignment horizontal="justify" vertical="center" wrapText="1"/>
    </xf>
    <xf numFmtId="0" fontId="21" fillId="9" borderId="58" xfId="0" applyFont="1" applyFill="1" applyBorder="1" applyAlignment="1">
      <alignment horizontal="justify" vertical="center" wrapText="1"/>
    </xf>
    <xf numFmtId="0" fontId="22" fillId="9" borderId="59" xfId="0" applyFont="1" applyFill="1" applyBorder="1" applyAlignment="1">
      <alignment horizontal="justify" vertical="center" wrapText="1"/>
    </xf>
    <xf numFmtId="0" fontId="19" fillId="0" borderId="58" xfId="0" applyFont="1" applyBorder="1" applyAlignment="1">
      <alignment horizontal="justify" vertical="center" wrapText="1"/>
    </xf>
    <xf numFmtId="0" fontId="18" fillId="0" borderId="59" xfId="0" applyFont="1" applyBorder="1" applyAlignment="1">
      <alignment horizontal="justify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10" fontId="2" fillId="2" borderId="48" xfId="2" applyNumberFormat="1" applyFont="1" applyFill="1" applyBorder="1" applyAlignment="1" applyProtection="1">
      <alignment horizontal="center" vertical="center"/>
    </xf>
    <xf numFmtId="10" fontId="2" fillId="2" borderId="49" xfId="2" applyNumberFormat="1" applyFont="1" applyFill="1" applyBorder="1" applyAlignment="1" applyProtection="1">
      <alignment horizontal="center" vertical="center"/>
    </xf>
    <xf numFmtId="10" fontId="2" fillId="2" borderId="50" xfId="2" applyNumberFormat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C7BCD1E4-055E-47AB-ADC5-87684168512A}"/>
    <cellStyle name="Pourcentage 2" xfId="2" xr:uid="{41FCD069-A65E-4F99-AEAF-F9F3077AC2B1}"/>
  </cellStyles>
  <dxfs count="2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ill>
        <patternFill patternType="solid">
          <fgColor rgb="FFC0E6F5"/>
          <bgColor rgb="FFC0E6F5"/>
        </patternFill>
      </fill>
    </dxf>
    <dxf>
      <fill>
        <patternFill patternType="solid">
          <fgColor rgb="FFC0E6F5"/>
          <bgColor rgb="FFC0E6F5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156082"/>
        </top>
      </border>
    </dxf>
    <dxf>
      <font>
        <b/>
        <color rgb="FFFFFFFF"/>
      </font>
      <fill>
        <patternFill patternType="solid">
          <fgColor rgb="FF156082"/>
          <bgColor rgb="FF156082"/>
        </patternFill>
      </fill>
    </dxf>
    <dxf>
      <font>
        <color rgb="FF000000"/>
      </font>
      <border>
        <left style="thin">
          <color rgb="FF44B3E1"/>
        </left>
        <right style="thin">
          <color rgb="FF44B3E1"/>
        </right>
        <top style="thin">
          <color rgb="FF44B3E1"/>
        </top>
        <bottom style="thin">
          <color rgb="FF44B3E1"/>
        </bottom>
        <horizontal style="thin">
          <color rgb="FF44B3E1"/>
        </horizontal>
      </border>
    </dxf>
  </dxfs>
  <tableStyles count="1" defaultTableStyle="TableStyleMedium2" defaultPivotStyle="PivotStyleMedium9">
    <tableStyle name="TableStyleMedium2 2" pivot="0" count="7" xr9:uid="{872CCAB6-EB6F-4960-8FAB-76DB535D4DD7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3964D5-43CF-4F38-BA4A-6C027F64537D}" name="Tableau4" displayName="Tableau4" ref="B6:E31" totalsRowShown="0">
  <autoFilter ref="B6:E31" xr:uid="{6A3964D5-43CF-4F38-BA4A-6C027F64537D}"/>
  <tableColumns count="4">
    <tableColumn id="1" xr3:uid="{D4609A01-3371-49E3-BC82-EC2D379CA0C3}" name="Type"/>
    <tableColumn id="2" xr3:uid="{4B659E53-BAE8-409F-9065-E000102E7CCC}" name="Composants"/>
    <tableColumn id="3" xr3:uid="{4235F2ED-C475-490F-AC2F-7948B06D0833}" name="Nombre" dataDxfId="13"/>
    <tableColumn id="4" xr3:uid="{29B358EC-A8EA-4CC1-B561-EA4E0EBCAFC4}" name="Nombre de lignes de code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D731B8-38F8-42CD-98CF-523ACB9EE114}" name="Tableau1" displayName="Tableau1" ref="I6:K39" totalsRowShown="0">
  <autoFilter ref="I6:K39" xr:uid="{25D731B8-38F8-42CD-98CF-523ACB9EE114}"/>
  <sortState xmlns:xlrd2="http://schemas.microsoft.com/office/spreadsheetml/2017/richdata2" ref="I7:K39">
    <sortCondition ref="I1:I34"/>
  </sortState>
  <tableColumns count="3">
    <tableColumn id="1" xr3:uid="{56C72787-FBD6-4999-B7CA-57CAFB1DDF6D}" name="Nom de la table technique"/>
    <tableColumn id="3" xr3:uid="{9664380D-AB2D-439E-8C27-278BE775B871}" name="Nom de la table"/>
    <tableColumn id="2" xr3:uid="{16DDBC10-A14F-4F70-ADB3-BB3AE67C1C41}" name="Nombre d'enregistrements totaux (février 2026)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B8852C-C1D1-40E3-8283-CA7A237FE462}" name="Tableau44" displayName="Tableau44" ref="B8:D18" totalsRowShown="0">
  <autoFilter ref="B8:D18" xr:uid="{74B8852C-C1D1-40E3-8283-CA7A237FE462}"/>
  <tableColumns count="3">
    <tableColumn id="1" xr3:uid="{D900952E-FB03-45DB-BD5E-903B5607247A}" name="Type"/>
    <tableColumn id="2" xr3:uid="{D30D32B8-ECA3-4A16-AF22-74978F995394}" name="Composants"/>
    <tableColumn id="3" xr3:uid="{C11F888C-9689-4EFE-ABEA-03266B1D5EFD}" name="Nombre" dataDxfId="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F813134-2E8C-41AA-B975-C8E46AF8CDA5}" name="Tableau15" displayName="Tableau15" ref="G8:I369" totalsRowShown="0">
  <autoFilter ref="G8:I369" xr:uid="{EF813134-2E8C-41AA-B975-C8E46AF8CDA5}"/>
  <tableColumns count="3">
    <tableColumn id="1" xr3:uid="{65C83396-6452-47F7-8927-FBB2A34574E0}" name="Schéma"/>
    <tableColumn id="3" xr3:uid="{D5857DF0-5CDA-41B7-BF81-2FEB0B62918F}" name="Nom de la table"/>
    <tableColumn id="2" xr3:uid="{D6B3025C-6766-4672-9A68-583F4C3A2772}" name="Nombre d'enregistrements totaux (03/02/2026)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B2DC-0C5B-4BF9-90FF-E59C5D6EE9CC}">
  <sheetPr codeName="Feuil1">
    <pageSetUpPr fitToPage="1"/>
  </sheetPr>
  <dimension ref="A1:I92"/>
  <sheetViews>
    <sheetView showGridLines="0" tabSelected="1" topLeftCell="A59" zoomScale="85" zoomScaleNormal="85" workbookViewId="0">
      <selection activeCell="D92" sqref="D92"/>
    </sheetView>
  </sheetViews>
  <sheetFormatPr baseColWidth="10" defaultColWidth="11.42578125" defaultRowHeight="12.75"/>
  <cols>
    <col min="1" max="1" width="20.42578125" style="1" bestFit="1" customWidth="1"/>
    <col min="2" max="2" width="25.28515625" style="1" customWidth="1"/>
    <col min="3" max="3" width="16.7109375" style="11" customWidth="1"/>
    <col min="4" max="4" width="16.7109375" style="16" customWidth="1"/>
    <col min="5" max="5" width="13.28515625" style="11" customWidth="1"/>
    <col min="6" max="6" width="17.42578125" style="11" customWidth="1"/>
    <col min="7" max="7" width="20.28515625" style="11" customWidth="1"/>
    <col min="8" max="8" width="17.28515625" style="11" customWidth="1"/>
    <col min="9" max="9" width="16.85546875" style="11" customWidth="1"/>
    <col min="10" max="252" width="11.42578125" style="1"/>
    <col min="253" max="253" width="20.42578125" style="1" bestFit="1" customWidth="1"/>
    <col min="254" max="254" width="25.28515625" style="1" customWidth="1"/>
    <col min="255" max="256" width="16.7109375" style="1" customWidth="1"/>
    <col min="257" max="257" width="13.28515625" style="1" customWidth="1"/>
    <col min="258" max="258" width="17.42578125" style="1" customWidth="1"/>
    <col min="259" max="259" width="13.42578125" style="1" customWidth="1"/>
    <col min="260" max="260" width="12.7109375" style="1" customWidth="1"/>
    <col min="261" max="261" width="15.5703125" style="1" customWidth="1"/>
    <col min="262" max="262" width="46.28515625" style="1" bestFit="1" customWidth="1"/>
    <col min="263" max="263" width="53.7109375" style="1" customWidth="1"/>
    <col min="264" max="264" width="40.42578125" style="1" customWidth="1"/>
    <col min="265" max="508" width="11.42578125" style="1"/>
    <col min="509" max="509" width="20.42578125" style="1" bestFit="1" customWidth="1"/>
    <col min="510" max="510" width="25.28515625" style="1" customWidth="1"/>
    <col min="511" max="512" width="16.7109375" style="1" customWidth="1"/>
    <col min="513" max="513" width="13.28515625" style="1" customWidth="1"/>
    <col min="514" max="514" width="17.42578125" style="1" customWidth="1"/>
    <col min="515" max="515" width="13.42578125" style="1" customWidth="1"/>
    <col min="516" max="516" width="12.7109375" style="1" customWidth="1"/>
    <col min="517" max="517" width="15.5703125" style="1" customWidth="1"/>
    <col min="518" max="518" width="46.28515625" style="1" bestFit="1" customWidth="1"/>
    <col min="519" max="519" width="53.7109375" style="1" customWidth="1"/>
    <col min="520" max="520" width="40.42578125" style="1" customWidth="1"/>
    <col min="521" max="764" width="11.42578125" style="1"/>
    <col min="765" max="765" width="20.42578125" style="1" bestFit="1" customWidth="1"/>
    <col min="766" max="766" width="25.28515625" style="1" customWidth="1"/>
    <col min="767" max="768" width="16.7109375" style="1" customWidth="1"/>
    <col min="769" max="769" width="13.28515625" style="1" customWidth="1"/>
    <col min="770" max="770" width="17.42578125" style="1" customWidth="1"/>
    <col min="771" max="771" width="13.42578125" style="1" customWidth="1"/>
    <col min="772" max="772" width="12.7109375" style="1" customWidth="1"/>
    <col min="773" max="773" width="15.5703125" style="1" customWidth="1"/>
    <col min="774" max="774" width="46.28515625" style="1" bestFit="1" customWidth="1"/>
    <col min="775" max="775" width="53.7109375" style="1" customWidth="1"/>
    <col min="776" max="776" width="40.42578125" style="1" customWidth="1"/>
    <col min="777" max="1020" width="11.42578125" style="1"/>
    <col min="1021" max="1021" width="20.42578125" style="1" bestFit="1" customWidth="1"/>
    <col min="1022" max="1022" width="25.28515625" style="1" customWidth="1"/>
    <col min="1023" max="1024" width="16.7109375" style="1" customWidth="1"/>
    <col min="1025" max="1025" width="13.28515625" style="1" customWidth="1"/>
    <col min="1026" max="1026" width="17.42578125" style="1" customWidth="1"/>
    <col min="1027" max="1027" width="13.42578125" style="1" customWidth="1"/>
    <col min="1028" max="1028" width="12.7109375" style="1" customWidth="1"/>
    <col min="1029" max="1029" width="15.5703125" style="1" customWidth="1"/>
    <col min="1030" max="1030" width="46.28515625" style="1" bestFit="1" customWidth="1"/>
    <col min="1031" max="1031" width="53.7109375" style="1" customWidth="1"/>
    <col min="1032" max="1032" width="40.42578125" style="1" customWidth="1"/>
    <col min="1033" max="1276" width="11.42578125" style="1"/>
    <col min="1277" max="1277" width="20.42578125" style="1" bestFit="1" customWidth="1"/>
    <col min="1278" max="1278" width="25.28515625" style="1" customWidth="1"/>
    <col min="1279" max="1280" width="16.7109375" style="1" customWidth="1"/>
    <col min="1281" max="1281" width="13.28515625" style="1" customWidth="1"/>
    <col min="1282" max="1282" width="17.42578125" style="1" customWidth="1"/>
    <col min="1283" max="1283" width="13.42578125" style="1" customWidth="1"/>
    <col min="1284" max="1284" width="12.7109375" style="1" customWidth="1"/>
    <col min="1285" max="1285" width="15.5703125" style="1" customWidth="1"/>
    <col min="1286" max="1286" width="46.28515625" style="1" bestFit="1" customWidth="1"/>
    <col min="1287" max="1287" width="53.7109375" style="1" customWidth="1"/>
    <col min="1288" max="1288" width="40.42578125" style="1" customWidth="1"/>
    <col min="1289" max="1532" width="11.42578125" style="1"/>
    <col min="1533" max="1533" width="20.42578125" style="1" bestFit="1" customWidth="1"/>
    <col min="1534" max="1534" width="25.28515625" style="1" customWidth="1"/>
    <col min="1535" max="1536" width="16.7109375" style="1" customWidth="1"/>
    <col min="1537" max="1537" width="13.28515625" style="1" customWidth="1"/>
    <col min="1538" max="1538" width="17.42578125" style="1" customWidth="1"/>
    <col min="1539" max="1539" width="13.42578125" style="1" customWidth="1"/>
    <col min="1540" max="1540" width="12.7109375" style="1" customWidth="1"/>
    <col min="1541" max="1541" width="15.5703125" style="1" customWidth="1"/>
    <col min="1542" max="1542" width="46.28515625" style="1" bestFit="1" customWidth="1"/>
    <col min="1543" max="1543" width="53.7109375" style="1" customWidth="1"/>
    <col min="1544" max="1544" width="40.42578125" style="1" customWidth="1"/>
    <col min="1545" max="1788" width="11.42578125" style="1"/>
    <col min="1789" max="1789" width="20.42578125" style="1" bestFit="1" customWidth="1"/>
    <col min="1790" max="1790" width="25.28515625" style="1" customWidth="1"/>
    <col min="1791" max="1792" width="16.7109375" style="1" customWidth="1"/>
    <col min="1793" max="1793" width="13.28515625" style="1" customWidth="1"/>
    <col min="1794" max="1794" width="17.42578125" style="1" customWidth="1"/>
    <col min="1795" max="1795" width="13.42578125" style="1" customWidth="1"/>
    <col min="1796" max="1796" width="12.7109375" style="1" customWidth="1"/>
    <col min="1797" max="1797" width="15.5703125" style="1" customWidth="1"/>
    <col min="1798" max="1798" width="46.28515625" style="1" bestFit="1" customWidth="1"/>
    <col min="1799" max="1799" width="53.7109375" style="1" customWidth="1"/>
    <col min="1800" max="1800" width="40.42578125" style="1" customWidth="1"/>
    <col min="1801" max="2044" width="11.42578125" style="1"/>
    <col min="2045" max="2045" width="20.42578125" style="1" bestFit="1" customWidth="1"/>
    <col min="2046" max="2046" width="25.28515625" style="1" customWidth="1"/>
    <col min="2047" max="2048" width="16.7109375" style="1" customWidth="1"/>
    <col min="2049" max="2049" width="13.28515625" style="1" customWidth="1"/>
    <col min="2050" max="2050" width="17.42578125" style="1" customWidth="1"/>
    <col min="2051" max="2051" width="13.42578125" style="1" customWidth="1"/>
    <col min="2052" max="2052" width="12.7109375" style="1" customWidth="1"/>
    <col min="2053" max="2053" width="15.5703125" style="1" customWidth="1"/>
    <col min="2054" max="2054" width="46.28515625" style="1" bestFit="1" customWidth="1"/>
    <col min="2055" max="2055" width="53.7109375" style="1" customWidth="1"/>
    <col min="2056" max="2056" width="40.42578125" style="1" customWidth="1"/>
    <col min="2057" max="2300" width="11.42578125" style="1"/>
    <col min="2301" max="2301" width="20.42578125" style="1" bestFit="1" customWidth="1"/>
    <col min="2302" max="2302" width="25.28515625" style="1" customWidth="1"/>
    <col min="2303" max="2304" width="16.7109375" style="1" customWidth="1"/>
    <col min="2305" max="2305" width="13.28515625" style="1" customWidth="1"/>
    <col min="2306" max="2306" width="17.42578125" style="1" customWidth="1"/>
    <col min="2307" max="2307" width="13.42578125" style="1" customWidth="1"/>
    <col min="2308" max="2308" width="12.7109375" style="1" customWidth="1"/>
    <col min="2309" max="2309" width="15.5703125" style="1" customWidth="1"/>
    <col min="2310" max="2310" width="46.28515625" style="1" bestFit="1" customWidth="1"/>
    <col min="2311" max="2311" width="53.7109375" style="1" customWidth="1"/>
    <col min="2312" max="2312" width="40.42578125" style="1" customWidth="1"/>
    <col min="2313" max="2556" width="11.42578125" style="1"/>
    <col min="2557" max="2557" width="20.42578125" style="1" bestFit="1" customWidth="1"/>
    <col min="2558" max="2558" width="25.28515625" style="1" customWidth="1"/>
    <col min="2559" max="2560" width="16.7109375" style="1" customWidth="1"/>
    <col min="2561" max="2561" width="13.28515625" style="1" customWidth="1"/>
    <col min="2562" max="2562" width="17.42578125" style="1" customWidth="1"/>
    <col min="2563" max="2563" width="13.42578125" style="1" customWidth="1"/>
    <col min="2564" max="2564" width="12.7109375" style="1" customWidth="1"/>
    <col min="2565" max="2565" width="15.5703125" style="1" customWidth="1"/>
    <col min="2566" max="2566" width="46.28515625" style="1" bestFit="1" customWidth="1"/>
    <col min="2567" max="2567" width="53.7109375" style="1" customWidth="1"/>
    <col min="2568" max="2568" width="40.42578125" style="1" customWidth="1"/>
    <col min="2569" max="2812" width="11.42578125" style="1"/>
    <col min="2813" max="2813" width="20.42578125" style="1" bestFit="1" customWidth="1"/>
    <col min="2814" max="2814" width="25.28515625" style="1" customWidth="1"/>
    <col min="2815" max="2816" width="16.7109375" style="1" customWidth="1"/>
    <col min="2817" max="2817" width="13.28515625" style="1" customWidth="1"/>
    <col min="2818" max="2818" width="17.42578125" style="1" customWidth="1"/>
    <col min="2819" max="2819" width="13.42578125" style="1" customWidth="1"/>
    <col min="2820" max="2820" width="12.7109375" style="1" customWidth="1"/>
    <col min="2821" max="2821" width="15.5703125" style="1" customWidth="1"/>
    <col min="2822" max="2822" width="46.28515625" style="1" bestFit="1" customWidth="1"/>
    <col min="2823" max="2823" width="53.7109375" style="1" customWidth="1"/>
    <col min="2824" max="2824" width="40.42578125" style="1" customWidth="1"/>
    <col min="2825" max="3068" width="11.42578125" style="1"/>
    <col min="3069" max="3069" width="20.42578125" style="1" bestFit="1" customWidth="1"/>
    <col min="3070" max="3070" width="25.28515625" style="1" customWidth="1"/>
    <col min="3071" max="3072" width="16.7109375" style="1" customWidth="1"/>
    <col min="3073" max="3073" width="13.28515625" style="1" customWidth="1"/>
    <col min="3074" max="3074" width="17.42578125" style="1" customWidth="1"/>
    <col min="3075" max="3075" width="13.42578125" style="1" customWidth="1"/>
    <col min="3076" max="3076" width="12.7109375" style="1" customWidth="1"/>
    <col min="3077" max="3077" width="15.5703125" style="1" customWidth="1"/>
    <col min="3078" max="3078" width="46.28515625" style="1" bestFit="1" customWidth="1"/>
    <col min="3079" max="3079" width="53.7109375" style="1" customWidth="1"/>
    <col min="3080" max="3080" width="40.42578125" style="1" customWidth="1"/>
    <col min="3081" max="3324" width="11.42578125" style="1"/>
    <col min="3325" max="3325" width="20.42578125" style="1" bestFit="1" customWidth="1"/>
    <col min="3326" max="3326" width="25.28515625" style="1" customWidth="1"/>
    <col min="3327" max="3328" width="16.7109375" style="1" customWidth="1"/>
    <col min="3329" max="3329" width="13.28515625" style="1" customWidth="1"/>
    <col min="3330" max="3330" width="17.42578125" style="1" customWidth="1"/>
    <col min="3331" max="3331" width="13.42578125" style="1" customWidth="1"/>
    <col min="3332" max="3332" width="12.7109375" style="1" customWidth="1"/>
    <col min="3333" max="3333" width="15.5703125" style="1" customWidth="1"/>
    <col min="3334" max="3334" width="46.28515625" style="1" bestFit="1" customWidth="1"/>
    <col min="3335" max="3335" width="53.7109375" style="1" customWidth="1"/>
    <col min="3336" max="3336" width="40.42578125" style="1" customWidth="1"/>
    <col min="3337" max="3580" width="11.42578125" style="1"/>
    <col min="3581" max="3581" width="20.42578125" style="1" bestFit="1" customWidth="1"/>
    <col min="3582" max="3582" width="25.28515625" style="1" customWidth="1"/>
    <col min="3583" max="3584" width="16.7109375" style="1" customWidth="1"/>
    <col min="3585" max="3585" width="13.28515625" style="1" customWidth="1"/>
    <col min="3586" max="3586" width="17.42578125" style="1" customWidth="1"/>
    <col min="3587" max="3587" width="13.42578125" style="1" customWidth="1"/>
    <col min="3588" max="3588" width="12.7109375" style="1" customWidth="1"/>
    <col min="3589" max="3589" width="15.5703125" style="1" customWidth="1"/>
    <col min="3590" max="3590" width="46.28515625" style="1" bestFit="1" customWidth="1"/>
    <col min="3591" max="3591" width="53.7109375" style="1" customWidth="1"/>
    <col min="3592" max="3592" width="40.42578125" style="1" customWidth="1"/>
    <col min="3593" max="3836" width="11.42578125" style="1"/>
    <col min="3837" max="3837" width="20.42578125" style="1" bestFit="1" customWidth="1"/>
    <col min="3838" max="3838" width="25.28515625" style="1" customWidth="1"/>
    <col min="3839" max="3840" width="16.7109375" style="1" customWidth="1"/>
    <col min="3841" max="3841" width="13.28515625" style="1" customWidth="1"/>
    <col min="3842" max="3842" width="17.42578125" style="1" customWidth="1"/>
    <col min="3843" max="3843" width="13.42578125" style="1" customWidth="1"/>
    <col min="3844" max="3844" width="12.7109375" style="1" customWidth="1"/>
    <col min="3845" max="3845" width="15.5703125" style="1" customWidth="1"/>
    <col min="3846" max="3846" width="46.28515625" style="1" bestFit="1" customWidth="1"/>
    <col min="3847" max="3847" width="53.7109375" style="1" customWidth="1"/>
    <col min="3848" max="3848" width="40.42578125" style="1" customWidth="1"/>
    <col min="3849" max="4092" width="11.42578125" style="1"/>
    <col min="4093" max="4093" width="20.42578125" style="1" bestFit="1" customWidth="1"/>
    <col min="4094" max="4094" width="25.28515625" style="1" customWidth="1"/>
    <col min="4095" max="4096" width="16.7109375" style="1" customWidth="1"/>
    <col min="4097" max="4097" width="13.28515625" style="1" customWidth="1"/>
    <col min="4098" max="4098" width="17.42578125" style="1" customWidth="1"/>
    <col min="4099" max="4099" width="13.42578125" style="1" customWidth="1"/>
    <col min="4100" max="4100" width="12.7109375" style="1" customWidth="1"/>
    <col min="4101" max="4101" width="15.5703125" style="1" customWidth="1"/>
    <col min="4102" max="4102" width="46.28515625" style="1" bestFit="1" customWidth="1"/>
    <col min="4103" max="4103" width="53.7109375" style="1" customWidth="1"/>
    <col min="4104" max="4104" width="40.42578125" style="1" customWidth="1"/>
    <col min="4105" max="4348" width="11.42578125" style="1"/>
    <col min="4349" max="4349" width="20.42578125" style="1" bestFit="1" customWidth="1"/>
    <col min="4350" max="4350" width="25.28515625" style="1" customWidth="1"/>
    <col min="4351" max="4352" width="16.7109375" style="1" customWidth="1"/>
    <col min="4353" max="4353" width="13.28515625" style="1" customWidth="1"/>
    <col min="4354" max="4354" width="17.42578125" style="1" customWidth="1"/>
    <col min="4355" max="4355" width="13.42578125" style="1" customWidth="1"/>
    <col min="4356" max="4356" width="12.7109375" style="1" customWidth="1"/>
    <col min="4357" max="4357" width="15.5703125" style="1" customWidth="1"/>
    <col min="4358" max="4358" width="46.28515625" style="1" bestFit="1" customWidth="1"/>
    <col min="4359" max="4359" width="53.7109375" style="1" customWidth="1"/>
    <col min="4360" max="4360" width="40.42578125" style="1" customWidth="1"/>
    <col min="4361" max="4604" width="11.42578125" style="1"/>
    <col min="4605" max="4605" width="20.42578125" style="1" bestFit="1" customWidth="1"/>
    <col min="4606" max="4606" width="25.28515625" style="1" customWidth="1"/>
    <col min="4607" max="4608" width="16.7109375" style="1" customWidth="1"/>
    <col min="4609" max="4609" width="13.28515625" style="1" customWidth="1"/>
    <col min="4610" max="4610" width="17.42578125" style="1" customWidth="1"/>
    <col min="4611" max="4611" width="13.42578125" style="1" customWidth="1"/>
    <col min="4612" max="4612" width="12.7109375" style="1" customWidth="1"/>
    <col min="4613" max="4613" width="15.5703125" style="1" customWidth="1"/>
    <col min="4614" max="4614" width="46.28515625" style="1" bestFit="1" customWidth="1"/>
    <col min="4615" max="4615" width="53.7109375" style="1" customWidth="1"/>
    <col min="4616" max="4616" width="40.42578125" style="1" customWidth="1"/>
    <col min="4617" max="4860" width="11.42578125" style="1"/>
    <col min="4861" max="4861" width="20.42578125" style="1" bestFit="1" customWidth="1"/>
    <col min="4862" max="4862" width="25.28515625" style="1" customWidth="1"/>
    <col min="4863" max="4864" width="16.7109375" style="1" customWidth="1"/>
    <col min="4865" max="4865" width="13.28515625" style="1" customWidth="1"/>
    <col min="4866" max="4866" width="17.42578125" style="1" customWidth="1"/>
    <col min="4867" max="4867" width="13.42578125" style="1" customWidth="1"/>
    <col min="4868" max="4868" width="12.7109375" style="1" customWidth="1"/>
    <col min="4869" max="4869" width="15.5703125" style="1" customWidth="1"/>
    <col min="4870" max="4870" width="46.28515625" style="1" bestFit="1" customWidth="1"/>
    <col min="4871" max="4871" width="53.7109375" style="1" customWidth="1"/>
    <col min="4872" max="4872" width="40.42578125" style="1" customWidth="1"/>
    <col min="4873" max="5116" width="11.42578125" style="1"/>
    <col min="5117" max="5117" width="20.42578125" style="1" bestFit="1" customWidth="1"/>
    <col min="5118" max="5118" width="25.28515625" style="1" customWidth="1"/>
    <col min="5119" max="5120" width="16.7109375" style="1" customWidth="1"/>
    <col min="5121" max="5121" width="13.28515625" style="1" customWidth="1"/>
    <col min="5122" max="5122" width="17.42578125" style="1" customWidth="1"/>
    <col min="5123" max="5123" width="13.42578125" style="1" customWidth="1"/>
    <col min="5124" max="5124" width="12.7109375" style="1" customWidth="1"/>
    <col min="5125" max="5125" width="15.5703125" style="1" customWidth="1"/>
    <col min="5126" max="5126" width="46.28515625" style="1" bestFit="1" customWidth="1"/>
    <col min="5127" max="5127" width="53.7109375" style="1" customWidth="1"/>
    <col min="5128" max="5128" width="40.42578125" style="1" customWidth="1"/>
    <col min="5129" max="5372" width="11.42578125" style="1"/>
    <col min="5373" max="5373" width="20.42578125" style="1" bestFit="1" customWidth="1"/>
    <col min="5374" max="5374" width="25.28515625" style="1" customWidth="1"/>
    <col min="5375" max="5376" width="16.7109375" style="1" customWidth="1"/>
    <col min="5377" max="5377" width="13.28515625" style="1" customWidth="1"/>
    <col min="5378" max="5378" width="17.42578125" style="1" customWidth="1"/>
    <col min="5379" max="5379" width="13.42578125" style="1" customWidth="1"/>
    <col min="5380" max="5380" width="12.7109375" style="1" customWidth="1"/>
    <col min="5381" max="5381" width="15.5703125" style="1" customWidth="1"/>
    <col min="5382" max="5382" width="46.28515625" style="1" bestFit="1" customWidth="1"/>
    <col min="5383" max="5383" width="53.7109375" style="1" customWidth="1"/>
    <col min="5384" max="5384" width="40.42578125" style="1" customWidth="1"/>
    <col min="5385" max="5628" width="11.42578125" style="1"/>
    <col min="5629" max="5629" width="20.42578125" style="1" bestFit="1" customWidth="1"/>
    <col min="5630" max="5630" width="25.28515625" style="1" customWidth="1"/>
    <col min="5631" max="5632" width="16.7109375" style="1" customWidth="1"/>
    <col min="5633" max="5633" width="13.28515625" style="1" customWidth="1"/>
    <col min="5634" max="5634" width="17.42578125" style="1" customWidth="1"/>
    <col min="5635" max="5635" width="13.42578125" style="1" customWidth="1"/>
    <col min="5636" max="5636" width="12.7109375" style="1" customWidth="1"/>
    <col min="5637" max="5637" width="15.5703125" style="1" customWidth="1"/>
    <col min="5638" max="5638" width="46.28515625" style="1" bestFit="1" customWidth="1"/>
    <col min="5639" max="5639" width="53.7109375" style="1" customWidth="1"/>
    <col min="5640" max="5640" width="40.42578125" style="1" customWidth="1"/>
    <col min="5641" max="5884" width="11.42578125" style="1"/>
    <col min="5885" max="5885" width="20.42578125" style="1" bestFit="1" customWidth="1"/>
    <col min="5886" max="5886" width="25.28515625" style="1" customWidth="1"/>
    <col min="5887" max="5888" width="16.7109375" style="1" customWidth="1"/>
    <col min="5889" max="5889" width="13.28515625" style="1" customWidth="1"/>
    <col min="5890" max="5890" width="17.42578125" style="1" customWidth="1"/>
    <col min="5891" max="5891" width="13.42578125" style="1" customWidth="1"/>
    <col min="5892" max="5892" width="12.7109375" style="1" customWidth="1"/>
    <col min="5893" max="5893" width="15.5703125" style="1" customWidth="1"/>
    <col min="5894" max="5894" width="46.28515625" style="1" bestFit="1" customWidth="1"/>
    <col min="5895" max="5895" width="53.7109375" style="1" customWidth="1"/>
    <col min="5896" max="5896" width="40.42578125" style="1" customWidth="1"/>
    <col min="5897" max="6140" width="11.42578125" style="1"/>
    <col min="6141" max="6141" width="20.42578125" style="1" bestFit="1" customWidth="1"/>
    <col min="6142" max="6142" width="25.28515625" style="1" customWidth="1"/>
    <col min="6143" max="6144" width="16.7109375" style="1" customWidth="1"/>
    <col min="6145" max="6145" width="13.28515625" style="1" customWidth="1"/>
    <col min="6146" max="6146" width="17.42578125" style="1" customWidth="1"/>
    <col min="6147" max="6147" width="13.42578125" style="1" customWidth="1"/>
    <col min="6148" max="6148" width="12.7109375" style="1" customWidth="1"/>
    <col min="6149" max="6149" width="15.5703125" style="1" customWidth="1"/>
    <col min="6150" max="6150" width="46.28515625" style="1" bestFit="1" customWidth="1"/>
    <col min="6151" max="6151" width="53.7109375" style="1" customWidth="1"/>
    <col min="6152" max="6152" width="40.42578125" style="1" customWidth="1"/>
    <col min="6153" max="6396" width="11.42578125" style="1"/>
    <col min="6397" max="6397" width="20.42578125" style="1" bestFit="1" customWidth="1"/>
    <col min="6398" max="6398" width="25.28515625" style="1" customWidth="1"/>
    <col min="6399" max="6400" width="16.7109375" style="1" customWidth="1"/>
    <col min="6401" max="6401" width="13.28515625" style="1" customWidth="1"/>
    <col min="6402" max="6402" width="17.42578125" style="1" customWidth="1"/>
    <col min="6403" max="6403" width="13.42578125" style="1" customWidth="1"/>
    <col min="6404" max="6404" width="12.7109375" style="1" customWidth="1"/>
    <col min="6405" max="6405" width="15.5703125" style="1" customWidth="1"/>
    <col min="6406" max="6406" width="46.28515625" style="1" bestFit="1" customWidth="1"/>
    <col min="6407" max="6407" width="53.7109375" style="1" customWidth="1"/>
    <col min="6408" max="6408" width="40.42578125" style="1" customWidth="1"/>
    <col min="6409" max="6652" width="11.42578125" style="1"/>
    <col min="6653" max="6653" width="20.42578125" style="1" bestFit="1" customWidth="1"/>
    <col min="6654" max="6654" width="25.28515625" style="1" customWidth="1"/>
    <col min="6655" max="6656" width="16.7109375" style="1" customWidth="1"/>
    <col min="6657" max="6657" width="13.28515625" style="1" customWidth="1"/>
    <col min="6658" max="6658" width="17.42578125" style="1" customWidth="1"/>
    <col min="6659" max="6659" width="13.42578125" style="1" customWidth="1"/>
    <col min="6660" max="6660" width="12.7109375" style="1" customWidth="1"/>
    <col min="6661" max="6661" width="15.5703125" style="1" customWidth="1"/>
    <col min="6662" max="6662" width="46.28515625" style="1" bestFit="1" customWidth="1"/>
    <col min="6663" max="6663" width="53.7109375" style="1" customWidth="1"/>
    <col min="6664" max="6664" width="40.42578125" style="1" customWidth="1"/>
    <col min="6665" max="6908" width="11.42578125" style="1"/>
    <col min="6909" max="6909" width="20.42578125" style="1" bestFit="1" customWidth="1"/>
    <col min="6910" max="6910" width="25.28515625" style="1" customWidth="1"/>
    <col min="6911" max="6912" width="16.7109375" style="1" customWidth="1"/>
    <col min="6913" max="6913" width="13.28515625" style="1" customWidth="1"/>
    <col min="6914" max="6914" width="17.42578125" style="1" customWidth="1"/>
    <col min="6915" max="6915" width="13.42578125" style="1" customWidth="1"/>
    <col min="6916" max="6916" width="12.7109375" style="1" customWidth="1"/>
    <col min="6917" max="6917" width="15.5703125" style="1" customWidth="1"/>
    <col min="6918" max="6918" width="46.28515625" style="1" bestFit="1" customWidth="1"/>
    <col min="6919" max="6919" width="53.7109375" style="1" customWidth="1"/>
    <col min="6920" max="6920" width="40.42578125" style="1" customWidth="1"/>
    <col min="6921" max="7164" width="11.42578125" style="1"/>
    <col min="7165" max="7165" width="20.42578125" style="1" bestFit="1" customWidth="1"/>
    <col min="7166" max="7166" width="25.28515625" style="1" customWidth="1"/>
    <col min="7167" max="7168" width="16.7109375" style="1" customWidth="1"/>
    <col min="7169" max="7169" width="13.28515625" style="1" customWidth="1"/>
    <col min="7170" max="7170" width="17.42578125" style="1" customWidth="1"/>
    <col min="7171" max="7171" width="13.42578125" style="1" customWidth="1"/>
    <col min="7172" max="7172" width="12.7109375" style="1" customWidth="1"/>
    <col min="7173" max="7173" width="15.5703125" style="1" customWidth="1"/>
    <col min="7174" max="7174" width="46.28515625" style="1" bestFit="1" customWidth="1"/>
    <col min="7175" max="7175" width="53.7109375" style="1" customWidth="1"/>
    <col min="7176" max="7176" width="40.42578125" style="1" customWidth="1"/>
    <col min="7177" max="7420" width="11.42578125" style="1"/>
    <col min="7421" max="7421" width="20.42578125" style="1" bestFit="1" customWidth="1"/>
    <col min="7422" max="7422" width="25.28515625" style="1" customWidth="1"/>
    <col min="7423" max="7424" width="16.7109375" style="1" customWidth="1"/>
    <col min="7425" max="7425" width="13.28515625" style="1" customWidth="1"/>
    <col min="7426" max="7426" width="17.42578125" style="1" customWidth="1"/>
    <col min="7427" max="7427" width="13.42578125" style="1" customWidth="1"/>
    <col min="7428" max="7428" width="12.7109375" style="1" customWidth="1"/>
    <col min="7429" max="7429" width="15.5703125" style="1" customWidth="1"/>
    <col min="7430" max="7430" width="46.28515625" style="1" bestFit="1" customWidth="1"/>
    <col min="7431" max="7431" width="53.7109375" style="1" customWidth="1"/>
    <col min="7432" max="7432" width="40.42578125" style="1" customWidth="1"/>
    <col min="7433" max="7676" width="11.42578125" style="1"/>
    <col min="7677" max="7677" width="20.42578125" style="1" bestFit="1" customWidth="1"/>
    <col min="7678" max="7678" width="25.28515625" style="1" customWidth="1"/>
    <col min="7679" max="7680" width="16.7109375" style="1" customWidth="1"/>
    <col min="7681" max="7681" width="13.28515625" style="1" customWidth="1"/>
    <col min="7682" max="7682" width="17.42578125" style="1" customWidth="1"/>
    <col min="7683" max="7683" width="13.42578125" style="1" customWidth="1"/>
    <col min="7684" max="7684" width="12.7109375" style="1" customWidth="1"/>
    <col min="7685" max="7685" width="15.5703125" style="1" customWidth="1"/>
    <col min="7686" max="7686" width="46.28515625" style="1" bestFit="1" customWidth="1"/>
    <col min="7687" max="7687" width="53.7109375" style="1" customWidth="1"/>
    <col min="7688" max="7688" width="40.42578125" style="1" customWidth="1"/>
    <col min="7689" max="7932" width="11.42578125" style="1"/>
    <col min="7933" max="7933" width="20.42578125" style="1" bestFit="1" customWidth="1"/>
    <col min="7934" max="7934" width="25.28515625" style="1" customWidth="1"/>
    <col min="7935" max="7936" width="16.7109375" style="1" customWidth="1"/>
    <col min="7937" max="7937" width="13.28515625" style="1" customWidth="1"/>
    <col min="7938" max="7938" width="17.42578125" style="1" customWidth="1"/>
    <col min="7939" max="7939" width="13.42578125" style="1" customWidth="1"/>
    <col min="7940" max="7940" width="12.7109375" style="1" customWidth="1"/>
    <col min="7941" max="7941" width="15.5703125" style="1" customWidth="1"/>
    <col min="7942" max="7942" width="46.28515625" style="1" bestFit="1" customWidth="1"/>
    <col min="7943" max="7943" width="53.7109375" style="1" customWidth="1"/>
    <col min="7944" max="7944" width="40.42578125" style="1" customWidth="1"/>
    <col min="7945" max="8188" width="11.42578125" style="1"/>
    <col min="8189" max="8189" width="20.42578125" style="1" bestFit="1" customWidth="1"/>
    <col min="8190" max="8190" width="25.28515625" style="1" customWidth="1"/>
    <col min="8191" max="8192" width="16.7109375" style="1" customWidth="1"/>
    <col min="8193" max="8193" width="13.28515625" style="1" customWidth="1"/>
    <col min="8194" max="8194" width="17.42578125" style="1" customWidth="1"/>
    <col min="8195" max="8195" width="13.42578125" style="1" customWidth="1"/>
    <col min="8196" max="8196" width="12.7109375" style="1" customWidth="1"/>
    <col min="8197" max="8197" width="15.5703125" style="1" customWidth="1"/>
    <col min="8198" max="8198" width="46.28515625" style="1" bestFit="1" customWidth="1"/>
    <col min="8199" max="8199" width="53.7109375" style="1" customWidth="1"/>
    <col min="8200" max="8200" width="40.42578125" style="1" customWidth="1"/>
    <col min="8201" max="8444" width="11.42578125" style="1"/>
    <col min="8445" max="8445" width="20.42578125" style="1" bestFit="1" customWidth="1"/>
    <col min="8446" max="8446" width="25.28515625" style="1" customWidth="1"/>
    <col min="8447" max="8448" width="16.7109375" style="1" customWidth="1"/>
    <col min="8449" max="8449" width="13.28515625" style="1" customWidth="1"/>
    <col min="8450" max="8450" width="17.42578125" style="1" customWidth="1"/>
    <col min="8451" max="8451" width="13.42578125" style="1" customWidth="1"/>
    <col min="8452" max="8452" width="12.7109375" style="1" customWidth="1"/>
    <col min="8453" max="8453" width="15.5703125" style="1" customWidth="1"/>
    <col min="8454" max="8454" width="46.28515625" style="1" bestFit="1" customWidth="1"/>
    <col min="8455" max="8455" width="53.7109375" style="1" customWidth="1"/>
    <col min="8456" max="8456" width="40.42578125" style="1" customWidth="1"/>
    <col min="8457" max="8700" width="11.42578125" style="1"/>
    <col min="8701" max="8701" width="20.42578125" style="1" bestFit="1" customWidth="1"/>
    <col min="8702" max="8702" width="25.28515625" style="1" customWidth="1"/>
    <col min="8703" max="8704" width="16.7109375" style="1" customWidth="1"/>
    <col min="8705" max="8705" width="13.28515625" style="1" customWidth="1"/>
    <col min="8706" max="8706" width="17.42578125" style="1" customWidth="1"/>
    <col min="8707" max="8707" width="13.42578125" style="1" customWidth="1"/>
    <col min="8708" max="8708" width="12.7109375" style="1" customWidth="1"/>
    <col min="8709" max="8709" width="15.5703125" style="1" customWidth="1"/>
    <col min="8710" max="8710" width="46.28515625" style="1" bestFit="1" customWidth="1"/>
    <col min="8711" max="8711" width="53.7109375" style="1" customWidth="1"/>
    <col min="8712" max="8712" width="40.42578125" style="1" customWidth="1"/>
    <col min="8713" max="8956" width="11.42578125" style="1"/>
    <col min="8957" max="8957" width="20.42578125" style="1" bestFit="1" customWidth="1"/>
    <col min="8958" max="8958" width="25.28515625" style="1" customWidth="1"/>
    <col min="8959" max="8960" width="16.7109375" style="1" customWidth="1"/>
    <col min="8961" max="8961" width="13.28515625" style="1" customWidth="1"/>
    <col min="8962" max="8962" width="17.42578125" style="1" customWidth="1"/>
    <col min="8963" max="8963" width="13.42578125" style="1" customWidth="1"/>
    <col min="8964" max="8964" width="12.7109375" style="1" customWidth="1"/>
    <col min="8965" max="8965" width="15.5703125" style="1" customWidth="1"/>
    <col min="8966" max="8966" width="46.28515625" style="1" bestFit="1" customWidth="1"/>
    <col min="8967" max="8967" width="53.7109375" style="1" customWidth="1"/>
    <col min="8968" max="8968" width="40.42578125" style="1" customWidth="1"/>
    <col min="8969" max="9212" width="11.42578125" style="1"/>
    <col min="9213" max="9213" width="20.42578125" style="1" bestFit="1" customWidth="1"/>
    <col min="9214" max="9214" width="25.28515625" style="1" customWidth="1"/>
    <col min="9215" max="9216" width="16.7109375" style="1" customWidth="1"/>
    <col min="9217" max="9217" width="13.28515625" style="1" customWidth="1"/>
    <col min="9218" max="9218" width="17.42578125" style="1" customWidth="1"/>
    <col min="9219" max="9219" width="13.42578125" style="1" customWidth="1"/>
    <col min="9220" max="9220" width="12.7109375" style="1" customWidth="1"/>
    <col min="9221" max="9221" width="15.5703125" style="1" customWidth="1"/>
    <col min="9222" max="9222" width="46.28515625" style="1" bestFit="1" customWidth="1"/>
    <col min="9223" max="9223" width="53.7109375" style="1" customWidth="1"/>
    <col min="9224" max="9224" width="40.42578125" style="1" customWidth="1"/>
    <col min="9225" max="9468" width="11.42578125" style="1"/>
    <col min="9469" max="9469" width="20.42578125" style="1" bestFit="1" customWidth="1"/>
    <col min="9470" max="9470" width="25.28515625" style="1" customWidth="1"/>
    <col min="9471" max="9472" width="16.7109375" style="1" customWidth="1"/>
    <col min="9473" max="9473" width="13.28515625" style="1" customWidth="1"/>
    <col min="9474" max="9474" width="17.42578125" style="1" customWidth="1"/>
    <col min="9475" max="9475" width="13.42578125" style="1" customWidth="1"/>
    <col min="9476" max="9476" width="12.7109375" style="1" customWidth="1"/>
    <col min="9477" max="9477" width="15.5703125" style="1" customWidth="1"/>
    <col min="9478" max="9478" width="46.28515625" style="1" bestFit="1" customWidth="1"/>
    <col min="9479" max="9479" width="53.7109375" style="1" customWidth="1"/>
    <col min="9480" max="9480" width="40.42578125" style="1" customWidth="1"/>
    <col min="9481" max="9724" width="11.42578125" style="1"/>
    <col min="9725" max="9725" width="20.42578125" style="1" bestFit="1" customWidth="1"/>
    <col min="9726" max="9726" width="25.28515625" style="1" customWidth="1"/>
    <col min="9727" max="9728" width="16.7109375" style="1" customWidth="1"/>
    <col min="9729" max="9729" width="13.28515625" style="1" customWidth="1"/>
    <col min="9730" max="9730" width="17.42578125" style="1" customWidth="1"/>
    <col min="9731" max="9731" width="13.42578125" style="1" customWidth="1"/>
    <col min="9732" max="9732" width="12.7109375" style="1" customWidth="1"/>
    <col min="9733" max="9733" width="15.5703125" style="1" customWidth="1"/>
    <col min="9734" max="9734" width="46.28515625" style="1" bestFit="1" customWidth="1"/>
    <col min="9735" max="9735" width="53.7109375" style="1" customWidth="1"/>
    <col min="9736" max="9736" width="40.42578125" style="1" customWidth="1"/>
    <col min="9737" max="9980" width="11.42578125" style="1"/>
    <col min="9981" max="9981" width="20.42578125" style="1" bestFit="1" customWidth="1"/>
    <col min="9982" max="9982" width="25.28515625" style="1" customWidth="1"/>
    <col min="9983" max="9984" width="16.7109375" style="1" customWidth="1"/>
    <col min="9985" max="9985" width="13.28515625" style="1" customWidth="1"/>
    <col min="9986" max="9986" width="17.42578125" style="1" customWidth="1"/>
    <col min="9987" max="9987" width="13.42578125" style="1" customWidth="1"/>
    <col min="9988" max="9988" width="12.7109375" style="1" customWidth="1"/>
    <col min="9989" max="9989" width="15.5703125" style="1" customWidth="1"/>
    <col min="9990" max="9990" width="46.28515625" style="1" bestFit="1" customWidth="1"/>
    <col min="9991" max="9991" width="53.7109375" style="1" customWidth="1"/>
    <col min="9992" max="9992" width="40.42578125" style="1" customWidth="1"/>
    <col min="9993" max="10236" width="11.42578125" style="1"/>
    <col min="10237" max="10237" width="20.42578125" style="1" bestFit="1" customWidth="1"/>
    <col min="10238" max="10238" width="25.28515625" style="1" customWidth="1"/>
    <col min="10239" max="10240" width="16.7109375" style="1" customWidth="1"/>
    <col min="10241" max="10241" width="13.28515625" style="1" customWidth="1"/>
    <col min="10242" max="10242" width="17.42578125" style="1" customWidth="1"/>
    <col min="10243" max="10243" width="13.42578125" style="1" customWidth="1"/>
    <col min="10244" max="10244" width="12.7109375" style="1" customWidth="1"/>
    <col min="10245" max="10245" width="15.5703125" style="1" customWidth="1"/>
    <col min="10246" max="10246" width="46.28515625" style="1" bestFit="1" customWidth="1"/>
    <col min="10247" max="10247" width="53.7109375" style="1" customWidth="1"/>
    <col min="10248" max="10248" width="40.42578125" style="1" customWidth="1"/>
    <col min="10249" max="10492" width="11.42578125" style="1"/>
    <col min="10493" max="10493" width="20.42578125" style="1" bestFit="1" customWidth="1"/>
    <col min="10494" max="10494" width="25.28515625" style="1" customWidth="1"/>
    <col min="10495" max="10496" width="16.7109375" style="1" customWidth="1"/>
    <col min="10497" max="10497" width="13.28515625" style="1" customWidth="1"/>
    <col min="10498" max="10498" width="17.42578125" style="1" customWidth="1"/>
    <col min="10499" max="10499" width="13.42578125" style="1" customWidth="1"/>
    <col min="10500" max="10500" width="12.7109375" style="1" customWidth="1"/>
    <col min="10501" max="10501" width="15.5703125" style="1" customWidth="1"/>
    <col min="10502" max="10502" width="46.28515625" style="1" bestFit="1" customWidth="1"/>
    <col min="10503" max="10503" width="53.7109375" style="1" customWidth="1"/>
    <col min="10504" max="10504" width="40.42578125" style="1" customWidth="1"/>
    <col min="10505" max="10748" width="11.42578125" style="1"/>
    <col min="10749" max="10749" width="20.42578125" style="1" bestFit="1" customWidth="1"/>
    <col min="10750" max="10750" width="25.28515625" style="1" customWidth="1"/>
    <col min="10751" max="10752" width="16.7109375" style="1" customWidth="1"/>
    <col min="10753" max="10753" width="13.28515625" style="1" customWidth="1"/>
    <col min="10754" max="10754" width="17.42578125" style="1" customWidth="1"/>
    <col min="10755" max="10755" width="13.42578125" style="1" customWidth="1"/>
    <col min="10756" max="10756" width="12.7109375" style="1" customWidth="1"/>
    <col min="10757" max="10757" width="15.5703125" style="1" customWidth="1"/>
    <col min="10758" max="10758" width="46.28515625" style="1" bestFit="1" customWidth="1"/>
    <col min="10759" max="10759" width="53.7109375" style="1" customWidth="1"/>
    <col min="10760" max="10760" width="40.42578125" style="1" customWidth="1"/>
    <col min="10761" max="11004" width="11.42578125" style="1"/>
    <col min="11005" max="11005" width="20.42578125" style="1" bestFit="1" customWidth="1"/>
    <col min="11006" max="11006" width="25.28515625" style="1" customWidth="1"/>
    <col min="11007" max="11008" width="16.7109375" style="1" customWidth="1"/>
    <col min="11009" max="11009" width="13.28515625" style="1" customWidth="1"/>
    <col min="11010" max="11010" width="17.42578125" style="1" customWidth="1"/>
    <col min="11011" max="11011" width="13.42578125" style="1" customWidth="1"/>
    <col min="11012" max="11012" width="12.7109375" style="1" customWidth="1"/>
    <col min="11013" max="11013" width="15.5703125" style="1" customWidth="1"/>
    <col min="11014" max="11014" width="46.28515625" style="1" bestFit="1" customWidth="1"/>
    <col min="11015" max="11015" width="53.7109375" style="1" customWidth="1"/>
    <col min="11016" max="11016" width="40.42578125" style="1" customWidth="1"/>
    <col min="11017" max="11260" width="11.42578125" style="1"/>
    <col min="11261" max="11261" width="20.42578125" style="1" bestFit="1" customWidth="1"/>
    <col min="11262" max="11262" width="25.28515625" style="1" customWidth="1"/>
    <col min="11263" max="11264" width="16.7109375" style="1" customWidth="1"/>
    <col min="11265" max="11265" width="13.28515625" style="1" customWidth="1"/>
    <col min="11266" max="11266" width="17.42578125" style="1" customWidth="1"/>
    <col min="11267" max="11267" width="13.42578125" style="1" customWidth="1"/>
    <col min="11268" max="11268" width="12.7109375" style="1" customWidth="1"/>
    <col min="11269" max="11269" width="15.5703125" style="1" customWidth="1"/>
    <col min="11270" max="11270" width="46.28515625" style="1" bestFit="1" customWidth="1"/>
    <col min="11271" max="11271" width="53.7109375" style="1" customWidth="1"/>
    <col min="11272" max="11272" width="40.42578125" style="1" customWidth="1"/>
    <col min="11273" max="11516" width="11.42578125" style="1"/>
    <col min="11517" max="11517" width="20.42578125" style="1" bestFit="1" customWidth="1"/>
    <col min="11518" max="11518" width="25.28515625" style="1" customWidth="1"/>
    <col min="11519" max="11520" width="16.7109375" style="1" customWidth="1"/>
    <col min="11521" max="11521" width="13.28515625" style="1" customWidth="1"/>
    <col min="11522" max="11522" width="17.42578125" style="1" customWidth="1"/>
    <col min="11523" max="11523" width="13.42578125" style="1" customWidth="1"/>
    <col min="11524" max="11524" width="12.7109375" style="1" customWidth="1"/>
    <col min="11525" max="11525" width="15.5703125" style="1" customWidth="1"/>
    <col min="11526" max="11526" width="46.28515625" style="1" bestFit="1" customWidth="1"/>
    <col min="11527" max="11527" width="53.7109375" style="1" customWidth="1"/>
    <col min="11528" max="11528" width="40.42578125" style="1" customWidth="1"/>
    <col min="11529" max="11772" width="11.42578125" style="1"/>
    <col min="11773" max="11773" width="20.42578125" style="1" bestFit="1" customWidth="1"/>
    <col min="11774" max="11774" width="25.28515625" style="1" customWidth="1"/>
    <col min="11775" max="11776" width="16.7109375" style="1" customWidth="1"/>
    <col min="11777" max="11777" width="13.28515625" style="1" customWidth="1"/>
    <col min="11778" max="11778" width="17.42578125" style="1" customWidth="1"/>
    <col min="11779" max="11779" width="13.42578125" style="1" customWidth="1"/>
    <col min="11780" max="11780" width="12.7109375" style="1" customWidth="1"/>
    <col min="11781" max="11781" width="15.5703125" style="1" customWidth="1"/>
    <col min="11782" max="11782" width="46.28515625" style="1" bestFit="1" customWidth="1"/>
    <col min="11783" max="11783" width="53.7109375" style="1" customWidth="1"/>
    <col min="11784" max="11784" width="40.42578125" style="1" customWidth="1"/>
    <col min="11785" max="12028" width="11.42578125" style="1"/>
    <col min="12029" max="12029" width="20.42578125" style="1" bestFit="1" customWidth="1"/>
    <col min="12030" max="12030" width="25.28515625" style="1" customWidth="1"/>
    <col min="12031" max="12032" width="16.7109375" style="1" customWidth="1"/>
    <col min="12033" max="12033" width="13.28515625" style="1" customWidth="1"/>
    <col min="12034" max="12034" width="17.42578125" style="1" customWidth="1"/>
    <col min="12035" max="12035" width="13.42578125" style="1" customWidth="1"/>
    <col min="12036" max="12036" width="12.7109375" style="1" customWidth="1"/>
    <col min="12037" max="12037" width="15.5703125" style="1" customWidth="1"/>
    <col min="12038" max="12038" width="46.28515625" style="1" bestFit="1" customWidth="1"/>
    <col min="12039" max="12039" width="53.7109375" style="1" customWidth="1"/>
    <col min="12040" max="12040" width="40.42578125" style="1" customWidth="1"/>
    <col min="12041" max="12284" width="11.42578125" style="1"/>
    <col min="12285" max="12285" width="20.42578125" style="1" bestFit="1" customWidth="1"/>
    <col min="12286" max="12286" width="25.28515625" style="1" customWidth="1"/>
    <col min="12287" max="12288" width="16.7109375" style="1" customWidth="1"/>
    <col min="12289" max="12289" width="13.28515625" style="1" customWidth="1"/>
    <col min="12290" max="12290" width="17.42578125" style="1" customWidth="1"/>
    <col min="12291" max="12291" width="13.42578125" style="1" customWidth="1"/>
    <col min="12292" max="12292" width="12.7109375" style="1" customWidth="1"/>
    <col min="12293" max="12293" width="15.5703125" style="1" customWidth="1"/>
    <col min="12294" max="12294" width="46.28515625" style="1" bestFit="1" customWidth="1"/>
    <col min="12295" max="12295" width="53.7109375" style="1" customWidth="1"/>
    <col min="12296" max="12296" width="40.42578125" style="1" customWidth="1"/>
    <col min="12297" max="12540" width="11.42578125" style="1"/>
    <col min="12541" max="12541" width="20.42578125" style="1" bestFit="1" customWidth="1"/>
    <col min="12542" max="12542" width="25.28515625" style="1" customWidth="1"/>
    <col min="12543" max="12544" width="16.7109375" style="1" customWidth="1"/>
    <col min="12545" max="12545" width="13.28515625" style="1" customWidth="1"/>
    <col min="12546" max="12546" width="17.42578125" style="1" customWidth="1"/>
    <col min="12547" max="12547" width="13.42578125" style="1" customWidth="1"/>
    <col min="12548" max="12548" width="12.7109375" style="1" customWidth="1"/>
    <col min="12549" max="12549" width="15.5703125" style="1" customWidth="1"/>
    <col min="12550" max="12550" width="46.28515625" style="1" bestFit="1" customWidth="1"/>
    <col min="12551" max="12551" width="53.7109375" style="1" customWidth="1"/>
    <col min="12552" max="12552" width="40.42578125" style="1" customWidth="1"/>
    <col min="12553" max="12796" width="11.42578125" style="1"/>
    <col min="12797" max="12797" width="20.42578125" style="1" bestFit="1" customWidth="1"/>
    <col min="12798" max="12798" width="25.28515625" style="1" customWidth="1"/>
    <col min="12799" max="12800" width="16.7109375" style="1" customWidth="1"/>
    <col min="12801" max="12801" width="13.28515625" style="1" customWidth="1"/>
    <col min="12802" max="12802" width="17.42578125" style="1" customWidth="1"/>
    <col min="12803" max="12803" width="13.42578125" style="1" customWidth="1"/>
    <col min="12804" max="12804" width="12.7109375" style="1" customWidth="1"/>
    <col min="12805" max="12805" width="15.5703125" style="1" customWidth="1"/>
    <col min="12806" max="12806" width="46.28515625" style="1" bestFit="1" customWidth="1"/>
    <col min="12807" max="12807" width="53.7109375" style="1" customWidth="1"/>
    <col min="12808" max="12808" width="40.42578125" style="1" customWidth="1"/>
    <col min="12809" max="13052" width="11.42578125" style="1"/>
    <col min="13053" max="13053" width="20.42578125" style="1" bestFit="1" customWidth="1"/>
    <col min="13054" max="13054" width="25.28515625" style="1" customWidth="1"/>
    <col min="13055" max="13056" width="16.7109375" style="1" customWidth="1"/>
    <col min="13057" max="13057" width="13.28515625" style="1" customWidth="1"/>
    <col min="13058" max="13058" width="17.42578125" style="1" customWidth="1"/>
    <col min="13059" max="13059" width="13.42578125" style="1" customWidth="1"/>
    <col min="13060" max="13060" width="12.7109375" style="1" customWidth="1"/>
    <col min="13061" max="13061" width="15.5703125" style="1" customWidth="1"/>
    <col min="13062" max="13062" width="46.28515625" style="1" bestFit="1" customWidth="1"/>
    <col min="13063" max="13063" width="53.7109375" style="1" customWidth="1"/>
    <col min="13064" max="13064" width="40.42578125" style="1" customWidth="1"/>
    <col min="13065" max="13308" width="11.42578125" style="1"/>
    <col min="13309" max="13309" width="20.42578125" style="1" bestFit="1" customWidth="1"/>
    <col min="13310" max="13310" width="25.28515625" style="1" customWidth="1"/>
    <col min="13311" max="13312" width="16.7109375" style="1" customWidth="1"/>
    <col min="13313" max="13313" width="13.28515625" style="1" customWidth="1"/>
    <col min="13314" max="13314" width="17.42578125" style="1" customWidth="1"/>
    <col min="13315" max="13315" width="13.42578125" style="1" customWidth="1"/>
    <col min="13316" max="13316" width="12.7109375" style="1" customWidth="1"/>
    <col min="13317" max="13317" width="15.5703125" style="1" customWidth="1"/>
    <col min="13318" max="13318" width="46.28515625" style="1" bestFit="1" customWidth="1"/>
    <col min="13319" max="13319" width="53.7109375" style="1" customWidth="1"/>
    <col min="13320" max="13320" width="40.42578125" style="1" customWidth="1"/>
    <col min="13321" max="13564" width="11.42578125" style="1"/>
    <col min="13565" max="13565" width="20.42578125" style="1" bestFit="1" customWidth="1"/>
    <col min="13566" max="13566" width="25.28515625" style="1" customWidth="1"/>
    <col min="13567" max="13568" width="16.7109375" style="1" customWidth="1"/>
    <col min="13569" max="13569" width="13.28515625" style="1" customWidth="1"/>
    <col min="13570" max="13570" width="17.42578125" style="1" customWidth="1"/>
    <col min="13571" max="13571" width="13.42578125" style="1" customWidth="1"/>
    <col min="13572" max="13572" width="12.7109375" style="1" customWidth="1"/>
    <col min="13573" max="13573" width="15.5703125" style="1" customWidth="1"/>
    <col min="13574" max="13574" width="46.28515625" style="1" bestFit="1" customWidth="1"/>
    <col min="13575" max="13575" width="53.7109375" style="1" customWidth="1"/>
    <col min="13576" max="13576" width="40.42578125" style="1" customWidth="1"/>
    <col min="13577" max="13820" width="11.42578125" style="1"/>
    <col min="13821" max="13821" width="20.42578125" style="1" bestFit="1" customWidth="1"/>
    <col min="13822" max="13822" width="25.28515625" style="1" customWidth="1"/>
    <col min="13823" max="13824" width="16.7109375" style="1" customWidth="1"/>
    <col min="13825" max="13825" width="13.28515625" style="1" customWidth="1"/>
    <col min="13826" max="13826" width="17.42578125" style="1" customWidth="1"/>
    <col min="13827" max="13827" width="13.42578125" style="1" customWidth="1"/>
    <col min="13828" max="13828" width="12.7109375" style="1" customWidth="1"/>
    <col min="13829" max="13829" width="15.5703125" style="1" customWidth="1"/>
    <col min="13830" max="13830" width="46.28515625" style="1" bestFit="1" customWidth="1"/>
    <col min="13831" max="13831" width="53.7109375" style="1" customWidth="1"/>
    <col min="13832" max="13832" width="40.42578125" style="1" customWidth="1"/>
    <col min="13833" max="14076" width="11.42578125" style="1"/>
    <col min="14077" max="14077" width="20.42578125" style="1" bestFit="1" customWidth="1"/>
    <col min="14078" max="14078" width="25.28515625" style="1" customWidth="1"/>
    <col min="14079" max="14080" width="16.7109375" style="1" customWidth="1"/>
    <col min="14081" max="14081" width="13.28515625" style="1" customWidth="1"/>
    <col min="14082" max="14082" width="17.42578125" style="1" customWidth="1"/>
    <col min="14083" max="14083" width="13.42578125" style="1" customWidth="1"/>
    <col min="14084" max="14084" width="12.7109375" style="1" customWidth="1"/>
    <col min="14085" max="14085" width="15.5703125" style="1" customWidth="1"/>
    <col min="14086" max="14086" width="46.28515625" style="1" bestFit="1" customWidth="1"/>
    <col min="14087" max="14087" width="53.7109375" style="1" customWidth="1"/>
    <col min="14088" max="14088" width="40.42578125" style="1" customWidth="1"/>
    <col min="14089" max="14332" width="11.42578125" style="1"/>
    <col min="14333" max="14333" width="20.42578125" style="1" bestFit="1" customWidth="1"/>
    <col min="14334" max="14334" width="25.28515625" style="1" customWidth="1"/>
    <col min="14335" max="14336" width="16.7109375" style="1" customWidth="1"/>
    <col min="14337" max="14337" width="13.28515625" style="1" customWidth="1"/>
    <col min="14338" max="14338" width="17.42578125" style="1" customWidth="1"/>
    <col min="14339" max="14339" width="13.42578125" style="1" customWidth="1"/>
    <col min="14340" max="14340" width="12.7109375" style="1" customWidth="1"/>
    <col min="14341" max="14341" width="15.5703125" style="1" customWidth="1"/>
    <col min="14342" max="14342" width="46.28515625" style="1" bestFit="1" customWidth="1"/>
    <col min="14343" max="14343" width="53.7109375" style="1" customWidth="1"/>
    <col min="14344" max="14344" width="40.42578125" style="1" customWidth="1"/>
    <col min="14345" max="14588" width="11.42578125" style="1"/>
    <col min="14589" max="14589" width="20.42578125" style="1" bestFit="1" customWidth="1"/>
    <col min="14590" max="14590" width="25.28515625" style="1" customWidth="1"/>
    <col min="14591" max="14592" width="16.7109375" style="1" customWidth="1"/>
    <col min="14593" max="14593" width="13.28515625" style="1" customWidth="1"/>
    <col min="14594" max="14594" width="17.42578125" style="1" customWidth="1"/>
    <col min="14595" max="14595" width="13.42578125" style="1" customWidth="1"/>
    <col min="14596" max="14596" width="12.7109375" style="1" customWidth="1"/>
    <col min="14597" max="14597" width="15.5703125" style="1" customWidth="1"/>
    <col min="14598" max="14598" width="46.28515625" style="1" bestFit="1" customWidth="1"/>
    <col min="14599" max="14599" width="53.7109375" style="1" customWidth="1"/>
    <col min="14600" max="14600" width="40.42578125" style="1" customWidth="1"/>
    <col min="14601" max="14844" width="11.42578125" style="1"/>
    <col min="14845" max="14845" width="20.42578125" style="1" bestFit="1" customWidth="1"/>
    <col min="14846" max="14846" width="25.28515625" style="1" customWidth="1"/>
    <col min="14847" max="14848" width="16.7109375" style="1" customWidth="1"/>
    <col min="14849" max="14849" width="13.28515625" style="1" customWidth="1"/>
    <col min="14850" max="14850" width="17.42578125" style="1" customWidth="1"/>
    <col min="14851" max="14851" width="13.42578125" style="1" customWidth="1"/>
    <col min="14852" max="14852" width="12.7109375" style="1" customWidth="1"/>
    <col min="14853" max="14853" width="15.5703125" style="1" customWidth="1"/>
    <col min="14854" max="14854" width="46.28515625" style="1" bestFit="1" customWidth="1"/>
    <col min="14855" max="14855" width="53.7109375" style="1" customWidth="1"/>
    <col min="14856" max="14856" width="40.42578125" style="1" customWidth="1"/>
    <col min="14857" max="15100" width="11.42578125" style="1"/>
    <col min="15101" max="15101" width="20.42578125" style="1" bestFit="1" customWidth="1"/>
    <col min="15102" max="15102" width="25.28515625" style="1" customWidth="1"/>
    <col min="15103" max="15104" width="16.7109375" style="1" customWidth="1"/>
    <col min="15105" max="15105" width="13.28515625" style="1" customWidth="1"/>
    <col min="15106" max="15106" width="17.42578125" style="1" customWidth="1"/>
    <col min="15107" max="15107" width="13.42578125" style="1" customWidth="1"/>
    <col min="15108" max="15108" width="12.7109375" style="1" customWidth="1"/>
    <col min="15109" max="15109" width="15.5703125" style="1" customWidth="1"/>
    <col min="15110" max="15110" width="46.28515625" style="1" bestFit="1" customWidth="1"/>
    <col min="15111" max="15111" width="53.7109375" style="1" customWidth="1"/>
    <col min="15112" max="15112" width="40.42578125" style="1" customWidth="1"/>
    <col min="15113" max="15356" width="11.42578125" style="1"/>
    <col min="15357" max="15357" width="20.42578125" style="1" bestFit="1" customWidth="1"/>
    <col min="15358" max="15358" width="25.28515625" style="1" customWidth="1"/>
    <col min="15359" max="15360" width="16.7109375" style="1" customWidth="1"/>
    <col min="15361" max="15361" width="13.28515625" style="1" customWidth="1"/>
    <col min="15362" max="15362" width="17.42578125" style="1" customWidth="1"/>
    <col min="15363" max="15363" width="13.42578125" style="1" customWidth="1"/>
    <col min="15364" max="15364" width="12.7109375" style="1" customWidth="1"/>
    <col min="15365" max="15365" width="15.5703125" style="1" customWidth="1"/>
    <col min="15366" max="15366" width="46.28515625" style="1" bestFit="1" customWidth="1"/>
    <col min="15367" max="15367" width="53.7109375" style="1" customWidth="1"/>
    <col min="15368" max="15368" width="40.42578125" style="1" customWidth="1"/>
    <col min="15369" max="15612" width="11.42578125" style="1"/>
    <col min="15613" max="15613" width="20.42578125" style="1" bestFit="1" customWidth="1"/>
    <col min="15614" max="15614" width="25.28515625" style="1" customWidth="1"/>
    <col min="15615" max="15616" width="16.7109375" style="1" customWidth="1"/>
    <col min="15617" max="15617" width="13.28515625" style="1" customWidth="1"/>
    <col min="15618" max="15618" width="17.42578125" style="1" customWidth="1"/>
    <col min="15619" max="15619" width="13.42578125" style="1" customWidth="1"/>
    <col min="15620" max="15620" width="12.7109375" style="1" customWidth="1"/>
    <col min="15621" max="15621" width="15.5703125" style="1" customWidth="1"/>
    <col min="15622" max="15622" width="46.28515625" style="1" bestFit="1" customWidth="1"/>
    <col min="15623" max="15623" width="53.7109375" style="1" customWidth="1"/>
    <col min="15624" max="15624" width="40.42578125" style="1" customWidth="1"/>
    <col min="15625" max="15868" width="11.42578125" style="1"/>
    <col min="15869" max="15869" width="20.42578125" style="1" bestFit="1" customWidth="1"/>
    <col min="15870" max="15870" width="25.28515625" style="1" customWidth="1"/>
    <col min="15871" max="15872" width="16.7109375" style="1" customWidth="1"/>
    <col min="15873" max="15873" width="13.28515625" style="1" customWidth="1"/>
    <col min="15874" max="15874" width="17.42578125" style="1" customWidth="1"/>
    <col min="15875" max="15875" width="13.42578125" style="1" customWidth="1"/>
    <col min="15876" max="15876" width="12.7109375" style="1" customWidth="1"/>
    <col min="15877" max="15877" width="15.5703125" style="1" customWidth="1"/>
    <col min="15878" max="15878" width="46.28515625" style="1" bestFit="1" customWidth="1"/>
    <col min="15879" max="15879" width="53.7109375" style="1" customWidth="1"/>
    <col min="15880" max="15880" width="40.42578125" style="1" customWidth="1"/>
    <col min="15881" max="16124" width="11.42578125" style="1"/>
    <col min="16125" max="16125" width="20.42578125" style="1" bestFit="1" customWidth="1"/>
    <col min="16126" max="16126" width="25.28515625" style="1" customWidth="1"/>
    <col min="16127" max="16128" width="16.7109375" style="1" customWidth="1"/>
    <col min="16129" max="16129" width="13.28515625" style="1" customWidth="1"/>
    <col min="16130" max="16130" width="17.42578125" style="1" customWidth="1"/>
    <col min="16131" max="16131" width="13.42578125" style="1" customWidth="1"/>
    <col min="16132" max="16132" width="12.7109375" style="1" customWidth="1"/>
    <col min="16133" max="16133" width="15.5703125" style="1" customWidth="1"/>
    <col min="16134" max="16134" width="46.28515625" style="1" bestFit="1" customWidth="1"/>
    <col min="16135" max="16135" width="53.7109375" style="1" customWidth="1"/>
    <col min="16136" max="16136" width="40.42578125" style="1" customWidth="1"/>
    <col min="16137" max="16384" width="11.42578125" style="1"/>
  </cols>
  <sheetData>
    <row r="1" spans="1:9" ht="21">
      <c r="A1" s="20" t="s">
        <v>565</v>
      </c>
      <c r="B1" s="17"/>
      <c r="C1" s="18"/>
      <c r="D1" s="19"/>
      <c r="E1" s="18"/>
      <c r="F1" s="18"/>
      <c r="G1" s="18"/>
      <c r="H1" s="18"/>
      <c r="I1" s="18"/>
    </row>
    <row r="2" spans="1:9" ht="23.25">
      <c r="A2" s="93" t="s">
        <v>111</v>
      </c>
    </row>
    <row r="4" spans="1:9" ht="13.5" thickBot="1"/>
    <row r="5" spans="1:9" ht="57.75" customHeight="1" thickBot="1">
      <c r="A5" s="84" t="s">
        <v>0</v>
      </c>
      <c r="B5" s="85" t="s">
        <v>1</v>
      </c>
      <c r="C5" s="84" t="s">
        <v>2</v>
      </c>
      <c r="D5" s="84" t="s">
        <v>3</v>
      </c>
      <c r="E5" s="85" t="s">
        <v>4</v>
      </c>
      <c r="F5" s="85" t="s">
        <v>5</v>
      </c>
      <c r="G5" s="84" t="s">
        <v>6</v>
      </c>
      <c r="H5" s="85" t="s">
        <v>7</v>
      </c>
      <c r="I5" s="122" t="s">
        <v>8</v>
      </c>
    </row>
    <row r="6" spans="1:9" ht="13.9" customHeight="1">
      <c r="A6" s="144" t="s">
        <v>9</v>
      </c>
      <c r="B6" s="21" t="s">
        <v>10</v>
      </c>
      <c r="C6" s="2">
        <v>18</v>
      </c>
      <c r="D6" s="2">
        <v>18</v>
      </c>
      <c r="E6" s="22">
        <v>0</v>
      </c>
      <c r="F6" s="23" t="s">
        <v>11</v>
      </c>
      <c r="G6" s="138">
        <v>2914</v>
      </c>
      <c r="H6" s="138">
        <v>2852</v>
      </c>
      <c r="I6" s="141">
        <v>-2.1276595744680851E-2</v>
      </c>
    </row>
    <row r="7" spans="1:9">
      <c r="A7" s="145"/>
      <c r="B7" s="24" t="s">
        <v>12</v>
      </c>
      <c r="C7" s="3">
        <v>10</v>
      </c>
      <c r="D7" s="3">
        <v>10</v>
      </c>
      <c r="E7" s="25">
        <v>0</v>
      </c>
      <c r="F7" s="26" t="s">
        <v>11</v>
      </c>
      <c r="G7" s="139"/>
      <c r="H7" s="139"/>
      <c r="I7" s="142"/>
    </row>
    <row r="8" spans="1:9" ht="13.5" thickBot="1">
      <c r="A8" s="146"/>
      <c r="B8" s="27" t="s">
        <v>13</v>
      </c>
      <c r="C8" s="4">
        <v>6</v>
      </c>
      <c r="D8" s="4">
        <v>6</v>
      </c>
      <c r="E8" s="28">
        <v>0</v>
      </c>
      <c r="F8" s="29" t="s">
        <v>11</v>
      </c>
      <c r="G8" s="140"/>
      <c r="H8" s="140"/>
      <c r="I8" s="143"/>
    </row>
    <row r="9" spans="1:9" ht="13.9" customHeight="1">
      <c r="A9" s="144" t="s">
        <v>14</v>
      </c>
      <c r="B9" s="21" t="s">
        <v>15</v>
      </c>
      <c r="C9" s="2">
        <v>352</v>
      </c>
      <c r="D9" s="86">
        <v>362</v>
      </c>
      <c r="E9" s="22">
        <v>2.8409090909090908E-2</v>
      </c>
      <c r="F9" s="23">
        <v>3</v>
      </c>
      <c r="G9" s="23">
        <v>1056</v>
      </c>
      <c r="H9" s="23">
        <v>1086</v>
      </c>
      <c r="I9" s="124">
        <v>2.8409090909090908E-2</v>
      </c>
    </row>
    <row r="10" spans="1:9">
      <c r="A10" s="145"/>
      <c r="B10" s="24" t="s">
        <v>16</v>
      </c>
      <c r="C10" s="3">
        <v>55</v>
      </c>
      <c r="D10" s="87">
        <v>56</v>
      </c>
      <c r="E10" s="25">
        <v>1.8181818181818181E-2</v>
      </c>
      <c r="F10" s="26">
        <v>2</v>
      </c>
      <c r="G10" s="26">
        <v>110</v>
      </c>
      <c r="H10" s="26">
        <v>112</v>
      </c>
      <c r="I10" s="125">
        <v>1.8181818181818181E-2</v>
      </c>
    </row>
    <row r="11" spans="1:9">
      <c r="A11" s="145"/>
      <c r="B11" s="24" t="s">
        <v>17</v>
      </c>
      <c r="C11" s="3">
        <v>923</v>
      </c>
      <c r="D11" s="87">
        <v>901</v>
      </c>
      <c r="E11" s="25">
        <v>-2.3835319609967497E-2</v>
      </c>
      <c r="F11" s="26">
        <v>3</v>
      </c>
      <c r="G11" s="26">
        <v>2769</v>
      </c>
      <c r="H11" s="26">
        <v>2703</v>
      </c>
      <c r="I11" s="125">
        <v>-2.3835319609967497E-2</v>
      </c>
    </row>
    <row r="12" spans="1:9">
      <c r="A12" s="145"/>
      <c r="B12" s="24" t="s">
        <v>18</v>
      </c>
      <c r="C12" s="3">
        <v>335</v>
      </c>
      <c r="D12" s="87">
        <v>340</v>
      </c>
      <c r="E12" s="25">
        <v>1.4925373134328358E-2</v>
      </c>
      <c r="F12" s="26">
        <v>1</v>
      </c>
      <c r="G12" s="26">
        <v>335</v>
      </c>
      <c r="H12" s="26">
        <v>340</v>
      </c>
      <c r="I12" s="125">
        <v>1.4925373134328358E-2</v>
      </c>
    </row>
    <row r="13" spans="1:9" ht="13.9" customHeight="1">
      <c r="A13" s="145"/>
      <c r="B13" s="24" t="s">
        <v>19</v>
      </c>
      <c r="C13" s="3">
        <v>56</v>
      </c>
      <c r="D13" s="87">
        <v>57</v>
      </c>
      <c r="E13" s="25">
        <v>1.7857142857142856E-2</v>
      </c>
      <c r="F13" s="26">
        <v>2</v>
      </c>
      <c r="G13" s="26">
        <v>112</v>
      </c>
      <c r="H13" s="26">
        <v>114</v>
      </c>
      <c r="I13" s="125">
        <v>1.7857142857142856E-2</v>
      </c>
    </row>
    <row r="14" spans="1:9">
      <c r="A14" s="145"/>
      <c r="B14" s="24" t="s">
        <v>20</v>
      </c>
      <c r="C14" s="3">
        <v>262</v>
      </c>
      <c r="D14" s="87">
        <v>360</v>
      </c>
      <c r="E14" s="25">
        <v>0.37404580152671757</v>
      </c>
      <c r="F14" s="26">
        <v>2</v>
      </c>
      <c r="G14" s="26">
        <v>524</v>
      </c>
      <c r="H14" s="26">
        <v>720</v>
      </c>
      <c r="I14" s="125">
        <v>0.37404580152671757</v>
      </c>
    </row>
    <row r="15" spans="1:9">
      <c r="A15" s="145"/>
      <c r="B15" s="24" t="s">
        <v>21</v>
      </c>
      <c r="C15" s="3">
        <v>45</v>
      </c>
      <c r="D15" s="87">
        <v>45</v>
      </c>
      <c r="E15" s="25">
        <v>0</v>
      </c>
      <c r="F15" s="26">
        <v>1</v>
      </c>
      <c r="G15" s="26">
        <v>45</v>
      </c>
      <c r="H15" s="26">
        <v>45</v>
      </c>
      <c r="I15" s="125">
        <v>0</v>
      </c>
    </row>
    <row r="16" spans="1:9">
      <c r="A16" s="145"/>
      <c r="B16" s="24" t="s">
        <v>22</v>
      </c>
      <c r="C16" s="3">
        <v>159</v>
      </c>
      <c r="D16" s="87">
        <v>155</v>
      </c>
      <c r="E16" s="25">
        <v>-2.5157232704402517E-2</v>
      </c>
      <c r="F16" s="26">
        <v>1</v>
      </c>
      <c r="G16" s="26">
        <v>159</v>
      </c>
      <c r="H16" s="26">
        <v>155</v>
      </c>
      <c r="I16" s="125">
        <v>-2.5157232704402517E-2</v>
      </c>
    </row>
    <row r="17" spans="1:9" ht="13.5" thickBot="1">
      <c r="A17" s="146"/>
      <c r="B17" s="27" t="s">
        <v>23</v>
      </c>
      <c r="C17" s="4">
        <v>32</v>
      </c>
      <c r="D17" s="88">
        <v>55</v>
      </c>
      <c r="E17" s="28">
        <v>0.71875</v>
      </c>
      <c r="F17" s="29">
        <v>1</v>
      </c>
      <c r="G17" s="29">
        <v>32</v>
      </c>
      <c r="H17" s="29">
        <v>55</v>
      </c>
      <c r="I17" s="126">
        <v>0.71875</v>
      </c>
    </row>
    <row r="18" spans="1:9">
      <c r="A18" s="147" t="s">
        <v>24</v>
      </c>
      <c r="B18" s="30" t="s">
        <v>25</v>
      </c>
      <c r="C18" s="2">
        <v>520</v>
      </c>
      <c r="D18" s="2">
        <v>520</v>
      </c>
      <c r="E18" s="31">
        <v>0</v>
      </c>
      <c r="F18" s="32">
        <v>4</v>
      </c>
      <c r="G18" s="32">
        <v>2080</v>
      </c>
      <c r="H18" s="32">
        <v>2080</v>
      </c>
      <c r="I18" s="33">
        <v>0</v>
      </c>
    </row>
    <row r="19" spans="1:9">
      <c r="A19" s="148"/>
      <c r="B19" s="34" t="s">
        <v>26</v>
      </c>
      <c r="C19" s="3">
        <v>176</v>
      </c>
      <c r="D19" s="87">
        <v>112</v>
      </c>
      <c r="E19" s="35">
        <v>-0.36363636363636365</v>
      </c>
      <c r="F19" s="36">
        <v>4</v>
      </c>
      <c r="G19" s="36">
        <v>704</v>
      </c>
      <c r="H19" s="36">
        <v>448</v>
      </c>
      <c r="I19" s="37">
        <v>-0.36363636363636365</v>
      </c>
    </row>
    <row r="20" spans="1:9">
      <c r="A20" s="148"/>
      <c r="B20" s="34" t="s">
        <v>27</v>
      </c>
      <c r="C20" s="3">
        <v>685</v>
      </c>
      <c r="D20" s="3">
        <v>685</v>
      </c>
      <c r="E20" s="35">
        <v>0</v>
      </c>
      <c r="F20" s="36">
        <v>0.25</v>
      </c>
      <c r="G20" s="36">
        <v>171.25</v>
      </c>
      <c r="H20" s="36">
        <v>171.25</v>
      </c>
      <c r="I20" s="37">
        <v>0</v>
      </c>
    </row>
    <row r="21" spans="1:9" ht="13.5" thickBot="1">
      <c r="A21" s="149"/>
      <c r="B21" s="38" t="s">
        <v>28</v>
      </c>
      <c r="C21" s="4">
        <v>366</v>
      </c>
      <c r="D21" s="4">
        <v>0</v>
      </c>
      <c r="E21" s="39">
        <v>-1</v>
      </c>
      <c r="F21" s="40">
        <v>0.5</v>
      </c>
      <c r="G21" s="40">
        <v>183</v>
      </c>
      <c r="H21" s="40">
        <v>0</v>
      </c>
      <c r="I21" s="41">
        <v>-1</v>
      </c>
    </row>
    <row r="22" spans="1:9" ht="12.75" customHeight="1" thickBot="1">
      <c r="A22" s="42" t="s">
        <v>29</v>
      </c>
      <c r="B22" s="43" t="s">
        <v>30</v>
      </c>
      <c r="C22" s="5">
        <v>19</v>
      </c>
      <c r="D22" s="5">
        <v>19</v>
      </c>
      <c r="E22" s="44">
        <v>0</v>
      </c>
      <c r="F22" s="45">
        <v>2</v>
      </c>
      <c r="G22" s="45">
        <v>38</v>
      </c>
      <c r="H22" s="45">
        <v>38</v>
      </c>
      <c r="I22" s="127">
        <v>0</v>
      </c>
    </row>
    <row r="23" spans="1:9" ht="12.75" customHeight="1" thickBot="1">
      <c r="A23" s="42" t="s">
        <v>31</v>
      </c>
      <c r="B23" s="43" t="s">
        <v>32</v>
      </c>
      <c r="C23" s="5">
        <v>752</v>
      </c>
      <c r="D23" s="5">
        <v>752</v>
      </c>
      <c r="E23" s="44">
        <v>0</v>
      </c>
      <c r="F23" s="45">
        <v>2</v>
      </c>
      <c r="G23" s="45">
        <v>1504</v>
      </c>
      <c r="H23" s="45">
        <v>1504</v>
      </c>
      <c r="I23" s="127">
        <v>0</v>
      </c>
    </row>
    <row r="24" spans="1:9" ht="12.75" customHeight="1" thickBot="1">
      <c r="A24" s="42" t="s">
        <v>33</v>
      </c>
      <c r="B24" s="43" t="s">
        <v>34</v>
      </c>
      <c r="C24" s="5">
        <v>14</v>
      </c>
      <c r="D24" s="5">
        <v>14</v>
      </c>
      <c r="E24" s="44">
        <v>0</v>
      </c>
      <c r="F24" s="45">
        <v>3</v>
      </c>
      <c r="G24" s="45">
        <v>42</v>
      </c>
      <c r="H24" s="45">
        <v>42</v>
      </c>
      <c r="I24" s="127">
        <v>0</v>
      </c>
    </row>
    <row r="25" spans="1:9" ht="13.9" customHeight="1">
      <c r="A25" s="144" t="s">
        <v>35</v>
      </c>
      <c r="B25" s="21" t="s">
        <v>36</v>
      </c>
      <c r="C25" s="2">
        <v>35</v>
      </c>
      <c r="D25" s="86">
        <v>35</v>
      </c>
      <c r="E25" s="22">
        <v>0</v>
      </c>
      <c r="F25" s="23">
        <v>3</v>
      </c>
      <c r="G25" s="23">
        <v>105</v>
      </c>
      <c r="H25" s="23">
        <v>105</v>
      </c>
      <c r="I25" s="124">
        <v>0</v>
      </c>
    </row>
    <row r="26" spans="1:9">
      <c r="A26" s="145"/>
      <c r="B26" s="24" t="s">
        <v>37</v>
      </c>
      <c r="C26" s="6">
        <v>34</v>
      </c>
      <c r="D26" s="87">
        <v>37</v>
      </c>
      <c r="E26" s="25">
        <v>8.8235294117647065E-2</v>
      </c>
      <c r="F26" s="26">
        <v>1</v>
      </c>
      <c r="G26" s="26">
        <v>34</v>
      </c>
      <c r="H26" s="26">
        <v>37</v>
      </c>
      <c r="I26" s="125">
        <v>8.8235294117647065E-2</v>
      </c>
    </row>
    <row r="27" spans="1:9" ht="13.5" thickBot="1">
      <c r="A27" s="146"/>
      <c r="B27" s="27" t="s">
        <v>38</v>
      </c>
      <c r="C27" s="4">
        <v>2</v>
      </c>
      <c r="D27" s="89">
        <v>2</v>
      </c>
      <c r="E27" s="28">
        <v>0</v>
      </c>
      <c r="F27" s="29">
        <v>1</v>
      </c>
      <c r="G27" s="29">
        <v>2</v>
      </c>
      <c r="H27" s="29">
        <v>2</v>
      </c>
      <c r="I27" s="126">
        <v>0</v>
      </c>
    </row>
    <row r="28" spans="1:9" ht="13.5" thickBot="1">
      <c r="A28" s="42" t="s">
        <v>39</v>
      </c>
      <c r="B28" s="43" t="s">
        <v>10</v>
      </c>
      <c r="C28" s="5">
        <v>4</v>
      </c>
      <c r="D28" s="5">
        <v>4</v>
      </c>
      <c r="E28" s="44">
        <v>0</v>
      </c>
      <c r="F28" s="45">
        <v>4</v>
      </c>
      <c r="G28" s="45">
        <v>54</v>
      </c>
      <c r="H28" s="45">
        <v>54</v>
      </c>
      <c r="I28" s="127">
        <v>0</v>
      </c>
    </row>
    <row r="29" spans="1:9" ht="13.15" customHeight="1">
      <c r="A29" s="144" t="s">
        <v>40</v>
      </c>
      <c r="B29" s="21" t="s">
        <v>41</v>
      </c>
      <c r="C29" s="46">
        <v>407</v>
      </c>
      <c r="D29" s="2">
        <v>408</v>
      </c>
      <c r="E29" s="22">
        <v>2.4570024570024569E-3</v>
      </c>
      <c r="F29" s="23">
        <v>3</v>
      </c>
      <c r="G29" s="23">
        <v>1221</v>
      </c>
      <c r="H29" s="23">
        <v>1224</v>
      </c>
      <c r="I29" s="124">
        <v>2.4570024570024569E-3</v>
      </c>
    </row>
    <row r="30" spans="1:9">
      <c r="A30" s="145"/>
      <c r="B30" s="24" t="s">
        <v>42</v>
      </c>
      <c r="C30" s="6">
        <v>179</v>
      </c>
      <c r="D30" s="9">
        <v>178</v>
      </c>
      <c r="E30" s="25">
        <v>-5.5865921787709499E-3</v>
      </c>
      <c r="F30" s="26">
        <v>2</v>
      </c>
      <c r="G30" s="26">
        <v>358</v>
      </c>
      <c r="H30" s="26">
        <v>356</v>
      </c>
      <c r="I30" s="125">
        <v>-5.5865921787709499E-3</v>
      </c>
    </row>
    <row r="31" spans="1:9" ht="13.5" thickBot="1">
      <c r="A31" s="146"/>
      <c r="B31" s="27" t="s">
        <v>43</v>
      </c>
      <c r="C31" s="4">
        <v>40</v>
      </c>
      <c r="D31" s="4">
        <v>40</v>
      </c>
      <c r="E31" s="28">
        <v>0</v>
      </c>
      <c r="F31" s="29">
        <v>1</v>
      </c>
      <c r="G31" s="29">
        <v>40</v>
      </c>
      <c r="H31" s="29">
        <v>40</v>
      </c>
      <c r="I31" s="126">
        <v>0</v>
      </c>
    </row>
    <row r="32" spans="1:9" ht="13.5" thickBot="1">
      <c r="A32" s="42" t="s">
        <v>44</v>
      </c>
      <c r="B32" s="43" t="s">
        <v>45</v>
      </c>
      <c r="C32" s="7">
        <v>79</v>
      </c>
      <c r="D32" s="5">
        <v>79</v>
      </c>
      <c r="E32" s="44">
        <v>0</v>
      </c>
      <c r="F32" s="45">
        <v>3</v>
      </c>
      <c r="G32" s="45">
        <v>237</v>
      </c>
      <c r="H32" s="45">
        <v>237</v>
      </c>
      <c r="I32" s="127">
        <v>0</v>
      </c>
    </row>
    <row r="33" spans="1:9" ht="13.5" thickBot="1">
      <c r="A33" s="42" t="s">
        <v>46</v>
      </c>
      <c r="B33" s="43" t="s">
        <v>47</v>
      </c>
      <c r="C33" s="7">
        <v>111</v>
      </c>
      <c r="D33" s="6">
        <v>104</v>
      </c>
      <c r="E33" s="44">
        <v>-6.3063063063063057E-2</v>
      </c>
      <c r="F33" s="45">
        <v>3</v>
      </c>
      <c r="G33" s="45">
        <v>333</v>
      </c>
      <c r="H33" s="45">
        <v>312</v>
      </c>
      <c r="I33" s="127">
        <v>-6.3063063063063057E-2</v>
      </c>
    </row>
    <row r="34" spans="1:9" ht="13.5" thickBot="1">
      <c r="A34" s="47" t="s">
        <v>48</v>
      </c>
      <c r="B34" s="48" t="s">
        <v>49</v>
      </c>
      <c r="C34" s="7">
        <v>2458.7999999999997</v>
      </c>
      <c r="D34" s="6">
        <v>2418</v>
      </c>
      <c r="E34" s="44">
        <v>-1.6593460224499645E-2</v>
      </c>
      <c r="F34" s="45">
        <v>0.5</v>
      </c>
      <c r="G34" s="45">
        <v>1229.3999999999999</v>
      </c>
      <c r="H34" s="45">
        <v>1209</v>
      </c>
      <c r="I34" s="127">
        <v>-1.6593460224499645E-2</v>
      </c>
    </row>
    <row r="35" spans="1:9">
      <c r="A35" s="144" t="s">
        <v>50</v>
      </c>
      <c r="B35" s="49" t="s">
        <v>51</v>
      </c>
      <c r="C35" s="2">
        <v>7995</v>
      </c>
      <c r="D35" s="2">
        <v>8139</v>
      </c>
      <c r="E35" s="22">
        <v>1.801125703564728E-2</v>
      </c>
      <c r="F35" s="90">
        <v>2.5</v>
      </c>
      <c r="G35" s="23">
        <v>19987.5</v>
      </c>
      <c r="H35" s="23">
        <v>20347.5</v>
      </c>
      <c r="I35" s="124">
        <v>1.801125703564728E-2</v>
      </c>
    </row>
    <row r="36" spans="1:9">
      <c r="A36" s="145"/>
      <c r="B36" s="50" t="s">
        <v>52</v>
      </c>
      <c r="C36" s="3">
        <v>176</v>
      </c>
      <c r="D36" s="3">
        <v>176</v>
      </c>
      <c r="E36" s="51">
        <v>0</v>
      </c>
      <c r="F36" s="36">
        <v>0.5</v>
      </c>
      <c r="G36" s="52">
        <v>88</v>
      </c>
      <c r="H36" s="26">
        <v>88</v>
      </c>
      <c r="I36" s="125">
        <v>0</v>
      </c>
    </row>
    <row r="37" spans="1:9" s="8" customFormat="1">
      <c r="A37" s="145"/>
      <c r="B37" s="50" t="s">
        <v>53</v>
      </c>
      <c r="C37" s="3">
        <v>643.5</v>
      </c>
      <c r="D37" s="3">
        <v>650.1</v>
      </c>
      <c r="E37" s="51">
        <v>1.0256410256410291E-2</v>
      </c>
      <c r="F37" s="36">
        <v>0.75</v>
      </c>
      <c r="G37" s="52">
        <v>482.625</v>
      </c>
      <c r="H37" s="26">
        <v>487.57500000000005</v>
      </c>
      <c r="I37" s="125">
        <v>1.025641025641035E-2</v>
      </c>
    </row>
    <row r="38" spans="1:9" ht="25.5">
      <c r="A38" s="145"/>
      <c r="B38" s="50" t="s">
        <v>54</v>
      </c>
      <c r="C38" s="9">
        <v>552.75</v>
      </c>
      <c r="D38" s="53">
        <v>619.85</v>
      </c>
      <c r="E38" s="54">
        <v>0.12139303482587069</v>
      </c>
      <c r="F38" s="36">
        <v>0.5</v>
      </c>
      <c r="G38" s="55">
        <v>276.375</v>
      </c>
      <c r="H38" s="56">
        <v>309.92500000000001</v>
      </c>
      <c r="I38" s="123">
        <v>0.12139303482587069</v>
      </c>
    </row>
    <row r="39" spans="1:9" ht="13.5" thickBot="1">
      <c r="A39" s="146"/>
      <c r="B39" s="57" t="s">
        <v>55</v>
      </c>
      <c r="C39" s="4">
        <v>1327.5</v>
      </c>
      <c r="D39" s="58">
        <v>1354.5</v>
      </c>
      <c r="E39" s="28">
        <v>2.0338983050847456E-2</v>
      </c>
      <c r="F39" s="91">
        <v>0.75</v>
      </c>
      <c r="G39" s="29">
        <v>995.625</v>
      </c>
      <c r="H39" s="29">
        <v>1015.875</v>
      </c>
      <c r="I39" s="126">
        <v>2.0338983050847456E-2</v>
      </c>
    </row>
    <row r="40" spans="1:9">
      <c r="A40" s="144" t="s">
        <v>56</v>
      </c>
      <c r="B40" s="92" t="s">
        <v>57</v>
      </c>
      <c r="C40" s="3">
        <v>2</v>
      </c>
      <c r="D40" s="59">
        <v>2</v>
      </c>
      <c r="E40" s="25">
        <v>0</v>
      </c>
      <c r="F40" s="60">
        <v>0.5</v>
      </c>
      <c r="G40" s="26">
        <v>1</v>
      </c>
      <c r="H40" s="26">
        <v>1</v>
      </c>
      <c r="I40" s="125">
        <v>0</v>
      </c>
    </row>
    <row r="41" spans="1:9">
      <c r="A41" s="145"/>
      <c r="B41" s="24" t="s">
        <v>58</v>
      </c>
      <c r="C41" s="3">
        <v>17</v>
      </c>
      <c r="D41" s="3">
        <v>20</v>
      </c>
      <c r="E41" s="25">
        <v>0.17647058823529413</v>
      </c>
      <c r="F41" s="26">
        <v>2.5</v>
      </c>
      <c r="G41" s="26">
        <v>42.5</v>
      </c>
      <c r="H41" s="26">
        <v>50</v>
      </c>
      <c r="I41" s="125">
        <v>0.17647058823529413</v>
      </c>
    </row>
    <row r="42" spans="1:9">
      <c r="A42" s="145"/>
      <c r="B42" s="24" t="s">
        <v>59</v>
      </c>
      <c r="C42" s="3">
        <v>12</v>
      </c>
      <c r="D42" s="3">
        <v>14</v>
      </c>
      <c r="E42" s="25">
        <v>0.16666666666666666</v>
      </c>
      <c r="F42" s="26">
        <v>2</v>
      </c>
      <c r="G42" s="26">
        <v>24</v>
      </c>
      <c r="H42" s="26">
        <v>28</v>
      </c>
      <c r="I42" s="125">
        <v>0.16666666666666666</v>
      </c>
    </row>
    <row r="43" spans="1:9">
      <c r="A43" s="145"/>
      <c r="B43" s="24" t="s">
        <v>60</v>
      </c>
      <c r="C43" s="3">
        <v>3</v>
      </c>
      <c r="D43" s="3">
        <v>3</v>
      </c>
      <c r="E43" s="25">
        <v>0</v>
      </c>
      <c r="F43" s="26">
        <v>0.5</v>
      </c>
      <c r="G43" s="26">
        <v>1.5</v>
      </c>
      <c r="H43" s="26">
        <v>1.5</v>
      </c>
      <c r="I43" s="125">
        <v>0</v>
      </c>
    </row>
    <row r="44" spans="1:9" s="8" customFormat="1">
      <c r="A44" s="145"/>
      <c r="B44" s="24" t="s">
        <v>61</v>
      </c>
      <c r="C44" s="3">
        <v>2</v>
      </c>
      <c r="D44" s="3">
        <v>2</v>
      </c>
      <c r="E44" s="25">
        <v>0</v>
      </c>
      <c r="F44" s="26">
        <v>0.5</v>
      </c>
      <c r="G44" s="26">
        <v>1</v>
      </c>
      <c r="H44" s="26">
        <v>1</v>
      </c>
      <c r="I44" s="125">
        <v>0</v>
      </c>
    </row>
    <row r="45" spans="1:9" s="8" customFormat="1">
      <c r="A45" s="145"/>
      <c r="B45" s="92" t="s">
        <v>62</v>
      </c>
      <c r="C45" s="3">
        <v>5</v>
      </c>
      <c r="D45" s="3">
        <v>5</v>
      </c>
      <c r="E45" s="25">
        <v>0</v>
      </c>
      <c r="F45" s="26">
        <v>1.5</v>
      </c>
      <c r="G45" s="26">
        <v>7.5</v>
      </c>
      <c r="H45" s="26">
        <v>7.5</v>
      </c>
      <c r="I45" s="125">
        <v>0</v>
      </c>
    </row>
    <row r="46" spans="1:9" s="8" customFormat="1">
      <c r="A46" s="145"/>
      <c r="B46" s="92" t="s">
        <v>63</v>
      </c>
      <c r="C46" s="3">
        <v>2</v>
      </c>
      <c r="D46" s="3">
        <v>3</v>
      </c>
      <c r="E46" s="25">
        <v>0.5</v>
      </c>
      <c r="F46" s="26">
        <v>0.5</v>
      </c>
      <c r="G46" s="26">
        <v>1</v>
      </c>
      <c r="H46" s="26">
        <v>1.5</v>
      </c>
      <c r="I46" s="125">
        <v>0.5</v>
      </c>
    </row>
    <row r="47" spans="1:9" s="8" customFormat="1">
      <c r="A47" s="145"/>
      <c r="B47" s="24" t="s">
        <v>64</v>
      </c>
      <c r="C47" s="3">
        <v>6</v>
      </c>
      <c r="D47" s="6">
        <v>2</v>
      </c>
      <c r="E47" s="25">
        <v>-0.66666666666666663</v>
      </c>
      <c r="F47" s="26">
        <v>1</v>
      </c>
      <c r="G47" s="26">
        <v>6</v>
      </c>
      <c r="H47" s="26">
        <v>2</v>
      </c>
      <c r="I47" s="125">
        <v>-0.66666666666666663</v>
      </c>
    </row>
    <row r="48" spans="1:9">
      <c r="A48" s="145"/>
      <c r="B48" s="92" t="s">
        <v>65</v>
      </c>
      <c r="C48" s="61">
        <v>2</v>
      </c>
      <c r="D48" s="3">
        <v>2</v>
      </c>
      <c r="E48" s="62">
        <v>0</v>
      </c>
      <c r="F48" s="56">
        <v>0.5</v>
      </c>
      <c r="G48" s="26">
        <v>1</v>
      </c>
      <c r="H48" s="26">
        <v>1</v>
      </c>
      <c r="I48" s="125">
        <v>0</v>
      </c>
    </row>
    <row r="49" spans="1:9">
      <c r="A49" s="145"/>
      <c r="B49" s="24" t="s">
        <v>66</v>
      </c>
      <c r="C49" s="3">
        <v>3</v>
      </c>
      <c r="D49" s="3">
        <v>3</v>
      </c>
      <c r="E49" s="25">
        <v>0</v>
      </c>
      <c r="F49" s="26">
        <v>0.5</v>
      </c>
      <c r="G49" s="26">
        <v>1.5</v>
      </c>
      <c r="H49" s="26">
        <v>1.5</v>
      </c>
      <c r="I49" s="125">
        <v>0</v>
      </c>
    </row>
    <row r="50" spans="1:9">
      <c r="A50" s="145"/>
      <c r="B50" s="92" t="s">
        <v>67</v>
      </c>
      <c r="C50" s="61">
        <v>10</v>
      </c>
      <c r="D50" s="3">
        <v>11</v>
      </c>
      <c r="E50" s="25">
        <v>0.1</v>
      </c>
      <c r="F50" s="26">
        <v>1.5</v>
      </c>
      <c r="G50" s="26">
        <v>15</v>
      </c>
      <c r="H50" s="26">
        <v>16.5</v>
      </c>
      <c r="I50" s="125">
        <v>0.1</v>
      </c>
    </row>
    <row r="51" spans="1:9" s="8" customFormat="1">
      <c r="A51" s="145"/>
      <c r="B51" s="24" t="s">
        <v>68</v>
      </c>
      <c r="C51" s="3">
        <v>35</v>
      </c>
      <c r="D51" s="3">
        <v>60</v>
      </c>
      <c r="E51" s="25">
        <v>0.7142857142857143</v>
      </c>
      <c r="F51" s="26">
        <v>3</v>
      </c>
      <c r="G51" s="26">
        <v>105</v>
      </c>
      <c r="H51" s="26">
        <v>180</v>
      </c>
      <c r="I51" s="125">
        <v>0.7142857142857143</v>
      </c>
    </row>
    <row r="52" spans="1:9">
      <c r="A52" s="145"/>
      <c r="B52" s="50" t="s">
        <v>69</v>
      </c>
      <c r="C52" s="9">
        <v>14</v>
      </c>
      <c r="D52" s="6">
        <v>10</v>
      </c>
      <c r="E52" s="62">
        <v>-0.2857142857142857</v>
      </c>
      <c r="F52" s="56">
        <v>2</v>
      </c>
      <c r="G52" s="56">
        <v>28</v>
      </c>
      <c r="H52" s="56">
        <v>20</v>
      </c>
      <c r="I52" s="123">
        <v>-0.2857142857142857</v>
      </c>
    </row>
    <row r="53" spans="1:9">
      <c r="A53" s="145"/>
      <c r="B53" s="24" t="s">
        <v>70</v>
      </c>
      <c r="C53" s="3">
        <v>6</v>
      </c>
      <c r="D53" s="3">
        <v>12</v>
      </c>
      <c r="E53" s="25">
        <v>1</v>
      </c>
      <c r="F53" s="26">
        <v>1</v>
      </c>
      <c r="G53" s="26">
        <v>6</v>
      </c>
      <c r="H53" s="26">
        <v>12</v>
      </c>
      <c r="I53" s="125">
        <v>1</v>
      </c>
    </row>
    <row r="54" spans="1:9" s="8" customFormat="1">
      <c r="A54" s="145"/>
      <c r="B54" s="24" t="s">
        <v>71</v>
      </c>
      <c r="C54" s="3">
        <v>6</v>
      </c>
      <c r="D54" s="3">
        <v>6</v>
      </c>
      <c r="E54" s="25">
        <v>0</v>
      </c>
      <c r="F54" s="26">
        <v>1</v>
      </c>
      <c r="G54" s="26">
        <v>6</v>
      </c>
      <c r="H54" s="26">
        <v>6</v>
      </c>
      <c r="I54" s="125">
        <v>0</v>
      </c>
    </row>
    <row r="55" spans="1:9">
      <c r="A55" s="145"/>
      <c r="B55" s="50" t="s">
        <v>72</v>
      </c>
      <c r="C55" s="3">
        <v>6</v>
      </c>
      <c r="D55" s="3">
        <v>6</v>
      </c>
      <c r="E55" s="62">
        <v>0</v>
      </c>
      <c r="F55" s="56">
        <v>1</v>
      </c>
      <c r="G55" s="56">
        <v>6</v>
      </c>
      <c r="H55" s="56">
        <v>6</v>
      </c>
      <c r="I55" s="123">
        <v>0</v>
      </c>
    </row>
    <row r="56" spans="1:9">
      <c r="A56" s="145"/>
      <c r="B56" s="24" t="s">
        <v>73</v>
      </c>
      <c r="C56" s="3">
        <v>3</v>
      </c>
      <c r="D56" s="3">
        <v>3</v>
      </c>
      <c r="E56" s="25">
        <v>0</v>
      </c>
      <c r="F56" s="26">
        <v>0.5</v>
      </c>
      <c r="G56" s="26">
        <v>1.5</v>
      </c>
      <c r="H56" s="26">
        <v>1.5</v>
      </c>
      <c r="I56" s="125">
        <v>0</v>
      </c>
    </row>
    <row r="57" spans="1:9">
      <c r="A57" s="145"/>
      <c r="B57" s="24" t="s">
        <v>74</v>
      </c>
      <c r="C57" s="3">
        <v>3</v>
      </c>
      <c r="D57" s="3">
        <v>3</v>
      </c>
      <c r="E57" s="25">
        <v>0</v>
      </c>
      <c r="F57" s="26">
        <v>0.5</v>
      </c>
      <c r="G57" s="26">
        <v>1.5</v>
      </c>
      <c r="H57" s="26">
        <v>1.5</v>
      </c>
      <c r="I57" s="125">
        <v>0</v>
      </c>
    </row>
    <row r="58" spans="1:9">
      <c r="A58" s="145"/>
      <c r="B58" s="24" t="s">
        <v>75</v>
      </c>
      <c r="C58" s="3">
        <v>6</v>
      </c>
      <c r="D58" s="53">
        <v>6</v>
      </c>
      <c r="E58" s="25">
        <v>0</v>
      </c>
      <c r="F58" s="26">
        <v>2.5</v>
      </c>
      <c r="G58" s="26">
        <v>15</v>
      </c>
      <c r="H58" s="26">
        <v>15</v>
      </c>
      <c r="I58" s="125">
        <v>0</v>
      </c>
    </row>
    <row r="59" spans="1:9">
      <c r="A59" s="145"/>
      <c r="B59" s="24" t="s">
        <v>76</v>
      </c>
      <c r="C59" s="10">
        <v>6</v>
      </c>
      <c r="D59" s="6">
        <v>5</v>
      </c>
      <c r="E59" s="63">
        <v>-0.16666666666666666</v>
      </c>
      <c r="F59" s="26">
        <v>2</v>
      </c>
      <c r="G59" s="26">
        <v>12</v>
      </c>
      <c r="H59" s="26">
        <v>10</v>
      </c>
      <c r="I59" s="125">
        <v>-0.16666666666666666</v>
      </c>
    </row>
    <row r="60" spans="1:9">
      <c r="A60" s="145"/>
      <c r="B60" s="24" t="s">
        <v>77</v>
      </c>
      <c r="C60" s="10">
        <v>6</v>
      </c>
      <c r="D60" s="53">
        <v>6</v>
      </c>
      <c r="E60" s="63">
        <v>0</v>
      </c>
      <c r="F60" s="26">
        <v>2</v>
      </c>
      <c r="G60" s="26">
        <v>12</v>
      </c>
      <c r="H60" s="64">
        <v>12</v>
      </c>
      <c r="I60" s="125">
        <v>0</v>
      </c>
    </row>
    <row r="61" spans="1:9">
      <c r="A61" s="145"/>
      <c r="B61" s="120" t="s">
        <v>78</v>
      </c>
      <c r="C61" s="53"/>
      <c r="D61" s="53">
        <v>1</v>
      </c>
      <c r="E61" s="63" t="s">
        <v>11</v>
      </c>
      <c r="F61" s="64">
        <v>0.5</v>
      </c>
      <c r="G61" s="65">
        <v>0</v>
      </c>
      <c r="H61" s="36">
        <v>0.5</v>
      </c>
      <c r="I61" s="128" t="s">
        <v>11</v>
      </c>
    </row>
    <row r="62" spans="1:9">
      <c r="A62" s="145"/>
      <c r="B62" s="120" t="s">
        <v>79</v>
      </c>
      <c r="C62" s="53"/>
      <c r="D62" s="53">
        <v>2</v>
      </c>
      <c r="E62" s="63" t="s">
        <v>11</v>
      </c>
      <c r="F62" s="64">
        <v>1.5</v>
      </c>
      <c r="G62" s="65">
        <v>0</v>
      </c>
      <c r="H62" s="36">
        <v>3</v>
      </c>
      <c r="I62" s="128" t="s">
        <v>11</v>
      </c>
    </row>
    <row r="63" spans="1:9">
      <c r="A63" s="145"/>
      <c r="B63" s="120" t="s">
        <v>80</v>
      </c>
      <c r="C63" s="53"/>
      <c r="D63" s="53">
        <v>2</v>
      </c>
      <c r="E63" s="63" t="s">
        <v>11</v>
      </c>
      <c r="F63" s="64">
        <v>1</v>
      </c>
      <c r="G63" s="65">
        <v>0</v>
      </c>
      <c r="H63" s="36">
        <v>2</v>
      </c>
      <c r="I63" s="128" t="s">
        <v>11</v>
      </c>
    </row>
    <row r="64" spans="1:9" ht="13.5" thickBot="1">
      <c r="A64" s="146"/>
      <c r="B64" s="120" t="s">
        <v>81</v>
      </c>
      <c r="C64" s="53"/>
      <c r="D64" s="53">
        <v>5</v>
      </c>
      <c r="E64" s="28" t="s">
        <v>11</v>
      </c>
      <c r="F64" s="29">
        <v>1</v>
      </c>
      <c r="G64" s="29">
        <v>0</v>
      </c>
      <c r="H64" s="66">
        <v>5</v>
      </c>
      <c r="I64" s="126" t="s">
        <v>11</v>
      </c>
    </row>
    <row r="65" spans="1:9">
      <c r="A65" s="150" t="s">
        <v>82</v>
      </c>
      <c r="B65" s="67" t="s">
        <v>83</v>
      </c>
      <c r="C65" s="46"/>
      <c r="D65" s="46">
        <v>1</v>
      </c>
      <c r="E65" s="68" t="s">
        <v>11</v>
      </c>
      <c r="F65" s="69">
        <v>0</v>
      </c>
      <c r="G65" s="60">
        <v>0</v>
      </c>
      <c r="H65" s="69">
        <v>0</v>
      </c>
      <c r="I65" s="129" t="s">
        <v>11</v>
      </c>
    </row>
    <row r="66" spans="1:9">
      <c r="A66" s="151"/>
      <c r="B66" s="70" t="s">
        <v>84</v>
      </c>
      <c r="C66" s="6"/>
      <c r="D66" s="6">
        <v>15</v>
      </c>
      <c r="E66" s="63" t="s">
        <v>11</v>
      </c>
      <c r="F66" s="36">
        <v>1</v>
      </c>
      <c r="G66" s="26">
        <v>0</v>
      </c>
      <c r="H66" s="36">
        <v>15</v>
      </c>
      <c r="I66" s="130" t="s">
        <v>11</v>
      </c>
    </row>
    <row r="67" spans="1:9">
      <c r="A67" s="151"/>
      <c r="B67" s="70" t="s">
        <v>85</v>
      </c>
      <c r="C67" s="6"/>
      <c r="D67" s="6">
        <v>1</v>
      </c>
      <c r="E67" s="63" t="s">
        <v>11</v>
      </c>
      <c r="F67" s="36">
        <v>1</v>
      </c>
      <c r="G67" s="26">
        <v>0</v>
      </c>
      <c r="H67" s="36">
        <v>1</v>
      </c>
      <c r="I67" s="130" t="s">
        <v>11</v>
      </c>
    </row>
    <row r="68" spans="1:9">
      <c r="A68" s="151"/>
      <c r="B68" s="70" t="s">
        <v>86</v>
      </c>
      <c r="C68" s="6"/>
      <c r="D68" s="6">
        <v>1</v>
      </c>
      <c r="E68" s="63" t="s">
        <v>11</v>
      </c>
      <c r="F68" s="36">
        <v>1</v>
      </c>
      <c r="G68" s="26">
        <v>0</v>
      </c>
      <c r="H68" s="36">
        <v>1</v>
      </c>
      <c r="I68" s="130" t="s">
        <v>11</v>
      </c>
    </row>
    <row r="69" spans="1:9">
      <c r="A69" s="151"/>
      <c r="B69" s="70" t="s">
        <v>87</v>
      </c>
      <c r="C69" s="6"/>
      <c r="D69" s="6">
        <v>1</v>
      </c>
      <c r="E69" s="63" t="s">
        <v>11</v>
      </c>
      <c r="F69" s="36">
        <v>0.5</v>
      </c>
      <c r="G69" s="26">
        <v>0</v>
      </c>
      <c r="H69" s="36">
        <v>0.5</v>
      </c>
      <c r="I69" s="130" t="s">
        <v>11</v>
      </c>
    </row>
    <row r="70" spans="1:9">
      <c r="A70" s="151"/>
      <c r="B70" s="70" t="s">
        <v>88</v>
      </c>
      <c r="C70" s="6"/>
      <c r="D70" s="6">
        <v>1</v>
      </c>
      <c r="E70" s="63" t="s">
        <v>11</v>
      </c>
      <c r="F70" s="36">
        <v>0.5</v>
      </c>
      <c r="G70" s="26">
        <v>0</v>
      </c>
      <c r="H70" s="36">
        <v>0.5</v>
      </c>
      <c r="I70" s="130" t="s">
        <v>11</v>
      </c>
    </row>
    <row r="71" spans="1:9" ht="13.5" thickBot="1">
      <c r="A71" s="152"/>
      <c r="B71" s="71" t="s">
        <v>89</v>
      </c>
      <c r="C71" s="72"/>
      <c r="D71" s="72">
        <v>1</v>
      </c>
      <c r="E71" s="73" t="s">
        <v>11</v>
      </c>
      <c r="F71" s="40">
        <v>2</v>
      </c>
      <c r="G71" s="29">
        <v>0</v>
      </c>
      <c r="H71" s="40">
        <v>2</v>
      </c>
      <c r="I71" s="126" t="s">
        <v>11</v>
      </c>
    </row>
    <row r="72" spans="1:9">
      <c r="A72" s="144" t="s">
        <v>90</v>
      </c>
      <c r="B72" s="74" t="s">
        <v>91</v>
      </c>
      <c r="C72" s="75">
        <v>9</v>
      </c>
      <c r="D72" s="76">
        <v>9</v>
      </c>
      <c r="E72" s="77">
        <v>0</v>
      </c>
      <c r="F72" s="60">
        <v>3</v>
      </c>
      <c r="G72" s="60">
        <v>27</v>
      </c>
      <c r="H72" s="60">
        <v>27</v>
      </c>
      <c r="I72" s="131">
        <v>0</v>
      </c>
    </row>
    <row r="73" spans="1:9" ht="25.5">
      <c r="A73" s="145"/>
      <c r="B73" s="24" t="s">
        <v>92</v>
      </c>
      <c r="C73" s="10">
        <v>84.7</v>
      </c>
      <c r="D73" s="6">
        <v>84.15</v>
      </c>
      <c r="E73" s="63">
        <v>-6.4935064935064601E-3</v>
      </c>
      <c r="F73" s="26">
        <v>0.5</v>
      </c>
      <c r="G73" s="26">
        <v>42.35</v>
      </c>
      <c r="H73" s="26">
        <v>42.075000000000003</v>
      </c>
      <c r="I73" s="125">
        <v>-6.4935064935064601E-3</v>
      </c>
    </row>
    <row r="74" spans="1:9">
      <c r="A74" s="145"/>
      <c r="B74" s="24" t="s">
        <v>93</v>
      </c>
      <c r="C74" s="10">
        <v>81.400000000000006</v>
      </c>
      <c r="D74" s="6">
        <v>81.95</v>
      </c>
      <c r="E74" s="63">
        <v>6.7567567567567216E-3</v>
      </c>
      <c r="F74" s="26">
        <v>0.5</v>
      </c>
      <c r="G74" s="26">
        <v>40.700000000000003</v>
      </c>
      <c r="H74" s="26">
        <v>40.975000000000001</v>
      </c>
      <c r="I74" s="125">
        <v>6.7567567567567216E-3</v>
      </c>
    </row>
    <row r="75" spans="1:9">
      <c r="A75" s="145"/>
      <c r="B75" s="24" t="s">
        <v>94</v>
      </c>
      <c r="C75" s="10">
        <v>279.40000000000003</v>
      </c>
      <c r="D75" s="6">
        <v>280.5</v>
      </c>
      <c r="E75" s="63">
        <v>3.9370078740156257E-3</v>
      </c>
      <c r="F75" s="26">
        <v>0.5</v>
      </c>
      <c r="G75" s="26">
        <v>139.70000000000002</v>
      </c>
      <c r="H75" s="26">
        <v>140.25</v>
      </c>
      <c r="I75" s="125">
        <v>3.9370078740156257E-3</v>
      </c>
    </row>
    <row r="76" spans="1:9" s="8" customFormat="1">
      <c r="A76" s="145"/>
      <c r="B76" s="24" t="s">
        <v>95</v>
      </c>
      <c r="C76" s="10">
        <v>325.05</v>
      </c>
      <c r="D76" s="6">
        <v>325.05</v>
      </c>
      <c r="E76" s="63">
        <v>0</v>
      </c>
      <c r="F76" s="26">
        <v>0.5</v>
      </c>
      <c r="G76" s="26">
        <v>162.52500000000001</v>
      </c>
      <c r="H76" s="26">
        <v>162.52500000000001</v>
      </c>
      <c r="I76" s="125">
        <v>0</v>
      </c>
    </row>
    <row r="77" spans="1:9">
      <c r="A77" s="145"/>
      <c r="B77" s="50" t="s">
        <v>96</v>
      </c>
      <c r="C77" s="10">
        <v>403.15000000000003</v>
      </c>
      <c r="D77" s="6">
        <v>401.50000000000006</v>
      </c>
      <c r="E77" s="78">
        <v>-4.0927694406547865E-3</v>
      </c>
      <c r="F77" s="26">
        <v>0.5</v>
      </c>
      <c r="G77" s="56">
        <v>201.57500000000002</v>
      </c>
      <c r="H77" s="56">
        <v>200.75000000000003</v>
      </c>
      <c r="I77" s="123">
        <v>-4.0927694406547865E-3</v>
      </c>
    </row>
    <row r="78" spans="1:9">
      <c r="A78" s="145"/>
      <c r="B78" s="24" t="s">
        <v>97</v>
      </c>
      <c r="C78" s="10">
        <v>105.05000000000001</v>
      </c>
      <c r="D78" s="6">
        <v>105.05000000000001</v>
      </c>
      <c r="E78" s="63">
        <v>0</v>
      </c>
      <c r="F78" s="26">
        <v>0.5</v>
      </c>
      <c r="G78" s="26">
        <v>52.525000000000006</v>
      </c>
      <c r="H78" s="26">
        <v>52.525000000000006</v>
      </c>
      <c r="I78" s="125">
        <v>0</v>
      </c>
    </row>
    <row r="79" spans="1:9" ht="25.5">
      <c r="A79" s="145"/>
      <c r="B79" s="24" t="s">
        <v>98</v>
      </c>
      <c r="C79" s="10">
        <v>436.70000000000005</v>
      </c>
      <c r="D79" s="6">
        <v>446.05</v>
      </c>
      <c r="E79" s="63">
        <v>2.1410579345088082E-2</v>
      </c>
      <c r="F79" s="26">
        <v>0.5</v>
      </c>
      <c r="G79" s="26">
        <v>218.35000000000002</v>
      </c>
      <c r="H79" s="26">
        <v>223.02500000000001</v>
      </c>
      <c r="I79" s="125">
        <v>2.1410579345088082E-2</v>
      </c>
    </row>
    <row r="80" spans="1:9" s="8" customFormat="1" ht="25.5">
      <c r="A80" s="145"/>
      <c r="B80" s="24" t="s">
        <v>99</v>
      </c>
      <c r="C80" s="10">
        <v>483.45000000000005</v>
      </c>
      <c r="D80" s="6">
        <v>478.50000000000006</v>
      </c>
      <c r="E80" s="63">
        <v>-1.0238907849829327E-2</v>
      </c>
      <c r="F80" s="26">
        <v>0.5</v>
      </c>
      <c r="G80" s="26">
        <v>241.72500000000002</v>
      </c>
      <c r="H80" s="26">
        <v>239.25000000000003</v>
      </c>
      <c r="I80" s="125">
        <v>-1.0238907849829327E-2</v>
      </c>
    </row>
    <row r="81" spans="1:9">
      <c r="A81" s="145"/>
      <c r="B81" s="50" t="s">
        <v>100</v>
      </c>
      <c r="C81" s="3">
        <v>198.00000000000003</v>
      </c>
      <c r="D81" s="75">
        <v>198.00000000000003</v>
      </c>
      <c r="E81" s="62">
        <v>0</v>
      </c>
      <c r="F81" s="26">
        <v>0.5</v>
      </c>
      <c r="G81" s="56">
        <v>99.000000000000014</v>
      </c>
      <c r="H81" s="56">
        <v>99.000000000000014</v>
      </c>
      <c r="I81" s="123">
        <v>0</v>
      </c>
    </row>
    <row r="82" spans="1:9">
      <c r="A82" s="145"/>
      <c r="B82" s="24" t="s">
        <v>101</v>
      </c>
      <c r="C82" s="3">
        <v>174.35000000000002</v>
      </c>
      <c r="D82" s="3">
        <v>174.35000000000002</v>
      </c>
      <c r="E82" s="25">
        <v>0</v>
      </c>
      <c r="F82" s="26">
        <v>0.5</v>
      </c>
      <c r="G82" s="26">
        <v>87.175000000000011</v>
      </c>
      <c r="H82" s="26">
        <v>87.175000000000011</v>
      </c>
      <c r="I82" s="125">
        <v>0</v>
      </c>
    </row>
    <row r="83" spans="1:9">
      <c r="A83" s="145"/>
      <c r="B83" s="24" t="s">
        <v>102</v>
      </c>
      <c r="C83" s="3">
        <v>29.150000000000002</v>
      </c>
      <c r="D83" s="3">
        <v>29.150000000000002</v>
      </c>
      <c r="E83" s="25">
        <v>0</v>
      </c>
      <c r="F83" s="26">
        <v>0.5</v>
      </c>
      <c r="G83" s="26">
        <v>14.575000000000001</v>
      </c>
      <c r="H83" s="26">
        <v>14.575000000000001</v>
      </c>
      <c r="I83" s="125">
        <v>0</v>
      </c>
    </row>
    <row r="84" spans="1:9" s="8" customFormat="1">
      <c r="A84" s="145"/>
      <c r="B84" s="24" t="s">
        <v>103</v>
      </c>
      <c r="C84" s="3">
        <v>255.75000000000003</v>
      </c>
      <c r="D84" s="6">
        <v>253.00000000000003</v>
      </c>
      <c r="E84" s="25">
        <v>-1.075268817204301E-2</v>
      </c>
      <c r="F84" s="26">
        <v>0.5</v>
      </c>
      <c r="G84" s="26">
        <v>127.87500000000001</v>
      </c>
      <c r="H84" s="26">
        <v>126.50000000000001</v>
      </c>
      <c r="I84" s="125">
        <v>-1.075268817204301E-2</v>
      </c>
    </row>
    <row r="85" spans="1:9">
      <c r="A85" s="145"/>
      <c r="B85" s="50" t="s">
        <v>104</v>
      </c>
      <c r="C85" s="3">
        <v>32.450000000000003</v>
      </c>
      <c r="D85" s="3">
        <v>32.450000000000003</v>
      </c>
      <c r="E85" s="62">
        <v>0</v>
      </c>
      <c r="F85" s="26">
        <v>0.5</v>
      </c>
      <c r="G85" s="56">
        <v>16.225000000000001</v>
      </c>
      <c r="H85" s="56">
        <v>16.225000000000001</v>
      </c>
      <c r="I85" s="123">
        <v>0</v>
      </c>
    </row>
    <row r="86" spans="1:9">
      <c r="A86" s="145"/>
      <c r="B86" s="24" t="s">
        <v>105</v>
      </c>
      <c r="C86" s="3">
        <v>1696.2</v>
      </c>
      <c r="D86" s="53">
        <v>0</v>
      </c>
      <c r="E86" s="25">
        <v>-1</v>
      </c>
      <c r="F86" s="26">
        <v>0.75</v>
      </c>
      <c r="G86" s="26">
        <v>1272.1500000000001</v>
      </c>
      <c r="H86" s="26">
        <v>0</v>
      </c>
      <c r="I86" s="125">
        <v>-1</v>
      </c>
    </row>
    <row r="87" spans="1:9" ht="25.5">
      <c r="A87" s="145"/>
      <c r="B87" s="24" t="s">
        <v>106</v>
      </c>
      <c r="C87" s="10">
        <v>65.45</v>
      </c>
      <c r="D87" s="6">
        <v>63.250000000000007</v>
      </c>
      <c r="E87" s="63">
        <v>-3.3613445378151197E-2</v>
      </c>
      <c r="F87" s="26">
        <v>0.5</v>
      </c>
      <c r="G87" s="26">
        <v>32.725000000000001</v>
      </c>
      <c r="H87" s="26">
        <v>31.625000000000004</v>
      </c>
      <c r="I87" s="125">
        <v>-3.3613445378151197E-2</v>
      </c>
    </row>
    <row r="88" spans="1:9">
      <c r="A88" s="145"/>
      <c r="B88" s="24" t="s">
        <v>107</v>
      </c>
      <c r="C88" s="9"/>
      <c r="D88" s="75">
        <v>45.1</v>
      </c>
      <c r="E88" s="25" t="s">
        <v>11</v>
      </c>
      <c r="F88" s="26">
        <v>0.5</v>
      </c>
      <c r="G88" s="26">
        <v>0</v>
      </c>
      <c r="H88" s="26">
        <v>22.55</v>
      </c>
      <c r="I88" s="125" t="s">
        <v>11</v>
      </c>
    </row>
    <row r="89" spans="1:9" ht="13.5" thickBot="1">
      <c r="A89" s="146"/>
      <c r="B89" s="24" t="s">
        <v>108</v>
      </c>
      <c r="C89" s="3">
        <v>2645.1</v>
      </c>
      <c r="D89" s="6">
        <v>2608.1999999999998</v>
      </c>
      <c r="E89" s="25">
        <v>-1.3950323239197041E-2</v>
      </c>
      <c r="F89" s="26">
        <v>0.75</v>
      </c>
      <c r="G89" s="26">
        <v>1983.8249999999998</v>
      </c>
      <c r="H89" s="26">
        <v>1956.1499999999999</v>
      </c>
      <c r="I89" s="125">
        <v>-1.3950323239196984E-2</v>
      </c>
    </row>
    <row r="90" spans="1:9" ht="15.75">
      <c r="A90" s="121" t="s">
        <v>109</v>
      </c>
      <c r="B90" s="79" t="s">
        <v>110</v>
      </c>
      <c r="C90" s="80">
        <v>22685.9</v>
      </c>
      <c r="D90" s="80">
        <v>24541.699999999997</v>
      </c>
      <c r="E90" s="81">
        <v>8.1804116213154227E-2</v>
      </c>
      <c r="F90" s="82"/>
      <c r="G90" s="80">
        <v>43276.774999999987</v>
      </c>
      <c r="H90" s="80">
        <v>42178.3</v>
      </c>
      <c r="I90" s="83">
        <v>-2.5382552188789122E-2</v>
      </c>
    </row>
    <row r="91" spans="1:9" ht="15.75">
      <c r="D91" s="12"/>
      <c r="F91" s="13"/>
      <c r="H91" s="14"/>
    </row>
    <row r="92" spans="1:9" ht="56.25" customHeight="1">
      <c r="A92" s="15"/>
      <c r="B92" s="1" t="s">
        <v>566</v>
      </c>
      <c r="D92" s="12"/>
      <c r="F92" s="13"/>
      <c r="H92" s="14"/>
    </row>
  </sheetData>
  <sheetProtection selectLockedCells="1" selectUnlockedCells="1"/>
  <mergeCells count="12">
    <mergeCell ref="A29:A31"/>
    <mergeCell ref="A35:A39"/>
    <mergeCell ref="A40:A64"/>
    <mergeCell ref="A65:A71"/>
    <mergeCell ref="A72:A89"/>
    <mergeCell ref="H6:H8"/>
    <mergeCell ref="I6:I8"/>
    <mergeCell ref="A9:A17"/>
    <mergeCell ref="A18:A21"/>
    <mergeCell ref="A25:A27"/>
    <mergeCell ref="A6:A8"/>
    <mergeCell ref="G6:G8"/>
  </mergeCells>
  <conditionalFormatting sqref="B36:B37">
    <cfRule type="cellIs" dxfId="8" priority="30" stopIfTrue="1" operator="equal">
      <formula>0</formula>
    </cfRule>
  </conditionalFormatting>
  <conditionalFormatting sqref="B43:B48">
    <cfRule type="cellIs" dxfId="7" priority="17" stopIfTrue="1" operator="equal">
      <formula>0</formula>
    </cfRule>
  </conditionalFormatting>
  <conditionalFormatting sqref="B50:B51">
    <cfRule type="cellIs" dxfId="6" priority="20" stopIfTrue="1" operator="equal">
      <formula>0</formula>
    </cfRule>
  </conditionalFormatting>
  <conditionalFormatting sqref="B54">
    <cfRule type="cellIs" dxfId="5" priority="25" stopIfTrue="1" operator="equal">
      <formula>0</formula>
    </cfRule>
  </conditionalFormatting>
  <conditionalFormatting sqref="B75:B76">
    <cfRule type="cellIs" dxfId="4" priority="26" stopIfTrue="1" operator="equal">
      <formula>0</formula>
    </cfRule>
  </conditionalFormatting>
  <conditionalFormatting sqref="B79:B80">
    <cfRule type="cellIs" dxfId="3" priority="27" stopIfTrue="1" operator="equal">
      <formula>0</formula>
    </cfRule>
  </conditionalFormatting>
  <conditionalFormatting sqref="B83:B84">
    <cfRule type="cellIs" dxfId="2" priority="28" stopIfTrue="1" operator="equal">
      <formula>0</formula>
    </cfRule>
  </conditionalFormatting>
  <conditionalFormatting sqref="B40:C40">
    <cfRule type="cellIs" dxfId="1" priority="18" stopIfTrue="1" operator="equal">
      <formula>0</formula>
    </cfRule>
  </conditionalFormatting>
  <conditionalFormatting sqref="C46">
    <cfRule type="cellIs" dxfId="0" priority="16" stopIfTrue="1" operator="equal">
      <formula>0</formula>
    </cfRule>
  </conditionalFormatting>
  <printOptions horizontalCentered="1" verticalCentered="1"/>
  <pageMargins left="0.31527777777777777" right="0.31527777777777777" top="0.66944444444444451" bottom="0.4604166666666667" header="0.39374999999999999" footer="0.22013888888888888"/>
  <pageSetup paperSize="9" scale="29" firstPageNumber="0" orientation="landscape" horizontalDpi="300" verticalDpi="300" r:id="rId1"/>
  <headerFooter alignWithMargins="0">
    <oddHeader>&amp;C&amp;"Times New Roman,Normal"&amp;12&amp;A</oddHeader>
    <oddFooter>&amp;C&amp;"Calibri"&amp;11&amp;K000000&amp;"Calibri"&amp;11&amp;K000000&amp;"Times New Roman,Normal"&amp;12Page &amp;P_x000D_&amp;1#&amp;"Arial"&amp;9&amp;K000000Confidentiel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showGridLines="0" zoomScale="90" zoomScaleNormal="90" workbookViewId="0">
      <selection activeCell="A2" sqref="A2"/>
    </sheetView>
  </sheetViews>
  <sheetFormatPr baseColWidth="10" defaultColWidth="8.85546875" defaultRowHeight="15"/>
  <cols>
    <col min="1" max="1" width="8.85546875" customWidth="1"/>
    <col min="2" max="2" width="21.28515625" customWidth="1"/>
    <col min="3" max="3" width="21" customWidth="1"/>
    <col min="4" max="4" width="18.28515625" customWidth="1"/>
    <col min="5" max="5" width="28.85546875" customWidth="1"/>
    <col min="9" max="9" width="27.7109375" customWidth="1"/>
    <col min="10" max="10" width="24" bestFit="1" customWidth="1"/>
    <col min="11" max="11" width="45.140625" bestFit="1" customWidth="1"/>
  </cols>
  <sheetData>
    <row r="1" spans="1:20" ht="21">
      <c r="A1" s="20" t="s">
        <v>565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23.25">
      <c r="A2" s="93" t="s">
        <v>112</v>
      </c>
    </row>
    <row r="4" spans="1:20" ht="15.75">
      <c r="B4" s="98" t="s">
        <v>143</v>
      </c>
      <c r="C4" s="99"/>
      <c r="D4" s="99"/>
      <c r="E4" s="99"/>
      <c r="I4" s="98" t="s">
        <v>552</v>
      </c>
      <c r="J4" s="99"/>
      <c r="K4" s="99"/>
      <c r="L4" s="99"/>
    </row>
    <row r="6" spans="1:20">
      <c r="B6" t="s">
        <v>113</v>
      </c>
      <c r="C6" s="94" t="s">
        <v>114</v>
      </c>
      <c r="D6" s="95" t="s">
        <v>115</v>
      </c>
      <c r="E6" s="94" t="s">
        <v>212</v>
      </c>
      <c r="I6" s="101" t="s">
        <v>144</v>
      </c>
      <c r="J6" s="102" t="s">
        <v>145</v>
      </c>
      <c r="K6" s="103" t="s">
        <v>213</v>
      </c>
    </row>
    <row r="7" spans="1:20">
      <c r="B7" t="s">
        <v>116</v>
      </c>
      <c r="C7" t="s">
        <v>117</v>
      </c>
      <c r="D7" s="96">
        <v>25</v>
      </c>
      <c r="E7" s="97">
        <v>26000</v>
      </c>
      <c r="I7" s="104" t="s">
        <v>147</v>
      </c>
      <c r="J7" s="105" t="s">
        <v>148</v>
      </c>
      <c r="K7" s="106">
        <v>29713</v>
      </c>
    </row>
    <row r="8" spans="1:20">
      <c r="B8" t="s">
        <v>116</v>
      </c>
      <c r="C8" t="s">
        <v>118</v>
      </c>
      <c r="D8" s="96">
        <v>1</v>
      </c>
      <c r="E8" s="96">
        <v>650</v>
      </c>
      <c r="I8" s="107" t="s">
        <v>149</v>
      </c>
      <c r="J8" s="108" t="s">
        <v>150</v>
      </c>
      <c r="K8" s="109">
        <v>1840401</v>
      </c>
    </row>
    <row r="9" spans="1:20">
      <c r="B9" t="s">
        <v>116</v>
      </c>
      <c r="C9" t="s">
        <v>119</v>
      </c>
      <c r="D9" s="96">
        <v>67</v>
      </c>
      <c r="E9" s="97">
        <v>25550</v>
      </c>
      <c r="I9" s="104" t="s">
        <v>151</v>
      </c>
      <c r="J9" s="105" t="s">
        <v>152</v>
      </c>
      <c r="K9" s="106">
        <v>2930242</v>
      </c>
    </row>
    <row r="10" spans="1:20">
      <c r="B10" t="s">
        <v>116</v>
      </c>
      <c r="C10" t="s">
        <v>120</v>
      </c>
      <c r="D10" s="96">
        <v>50</v>
      </c>
      <c r="E10" s="96" t="s">
        <v>121</v>
      </c>
      <c r="I10" s="107" t="s">
        <v>153</v>
      </c>
      <c r="J10" s="108" t="s">
        <v>154</v>
      </c>
      <c r="K10" s="109">
        <v>86</v>
      </c>
    </row>
    <row r="11" spans="1:20">
      <c r="B11" t="s">
        <v>116</v>
      </c>
      <c r="C11" t="s">
        <v>122</v>
      </c>
      <c r="D11" s="96">
        <v>38</v>
      </c>
      <c r="E11" s="96" t="s">
        <v>121</v>
      </c>
      <c r="I11" s="104" t="s">
        <v>155</v>
      </c>
      <c r="J11" s="105" t="s">
        <v>156</v>
      </c>
      <c r="K11" s="106">
        <v>315054</v>
      </c>
    </row>
    <row r="12" spans="1:20">
      <c r="B12" t="s">
        <v>116</v>
      </c>
      <c r="C12" t="s">
        <v>123</v>
      </c>
      <c r="D12" s="96">
        <v>55</v>
      </c>
      <c r="E12" s="96" t="s">
        <v>121</v>
      </c>
      <c r="I12" s="107" t="s">
        <v>157</v>
      </c>
      <c r="J12" s="108" t="s">
        <v>158</v>
      </c>
      <c r="K12" s="109">
        <v>151508</v>
      </c>
    </row>
    <row r="13" spans="1:20">
      <c r="B13" t="s">
        <v>116</v>
      </c>
      <c r="C13" t="s">
        <v>124</v>
      </c>
      <c r="D13" s="96">
        <v>37</v>
      </c>
      <c r="E13" s="96" t="s">
        <v>121</v>
      </c>
      <c r="I13" s="104" t="s">
        <v>159</v>
      </c>
      <c r="J13" s="105" t="s">
        <v>159</v>
      </c>
      <c r="K13" s="106">
        <v>1648621</v>
      </c>
    </row>
    <row r="14" spans="1:20">
      <c r="B14" t="s">
        <v>116</v>
      </c>
      <c r="C14" t="s">
        <v>125</v>
      </c>
      <c r="D14" s="96">
        <v>17</v>
      </c>
      <c r="E14" s="97">
        <v>5000</v>
      </c>
      <c r="I14" s="110" t="s">
        <v>160</v>
      </c>
      <c r="J14" s="111" t="s">
        <v>161</v>
      </c>
      <c r="K14" s="109">
        <v>1627725</v>
      </c>
    </row>
    <row r="15" spans="1:20">
      <c r="B15" t="s">
        <v>116</v>
      </c>
      <c r="C15" t="s">
        <v>126</v>
      </c>
      <c r="D15" s="96">
        <v>2</v>
      </c>
      <c r="E15" s="97">
        <v>1000</v>
      </c>
      <c r="I15" s="104" t="s">
        <v>162</v>
      </c>
      <c r="J15" s="105" t="s">
        <v>163</v>
      </c>
      <c r="K15" s="106">
        <v>10434</v>
      </c>
    </row>
    <row r="16" spans="1:20">
      <c r="B16" t="s">
        <v>116</v>
      </c>
      <c r="C16" t="s">
        <v>127</v>
      </c>
      <c r="D16" s="96">
        <v>31</v>
      </c>
      <c r="E16" s="96">
        <v>3700</v>
      </c>
      <c r="I16" s="107" t="s">
        <v>164</v>
      </c>
      <c r="J16" s="108" t="s">
        <v>165</v>
      </c>
      <c r="K16" s="109">
        <v>3</v>
      </c>
    </row>
    <row r="17" spans="2:11">
      <c r="B17" t="s">
        <v>116</v>
      </c>
      <c r="C17" t="s">
        <v>128</v>
      </c>
      <c r="D17" s="96">
        <v>307</v>
      </c>
      <c r="E17" s="96" t="s">
        <v>121</v>
      </c>
      <c r="I17" s="104" t="s">
        <v>166</v>
      </c>
      <c r="J17" s="105" t="s">
        <v>167</v>
      </c>
      <c r="K17" s="106">
        <v>145143</v>
      </c>
    </row>
    <row r="18" spans="2:11">
      <c r="B18" t="s">
        <v>116</v>
      </c>
      <c r="C18" t="s">
        <v>129</v>
      </c>
      <c r="D18" s="97">
        <v>3200</v>
      </c>
      <c r="E18" s="96" t="s">
        <v>121</v>
      </c>
      <c r="I18" s="110" t="s">
        <v>168</v>
      </c>
      <c r="J18" s="111" t="s">
        <v>169</v>
      </c>
      <c r="K18" s="109">
        <v>221175</v>
      </c>
    </row>
    <row r="19" spans="2:11" ht="30">
      <c r="B19" t="s">
        <v>116</v>
      </c>
      <c r="C19" t="s">
        <v>130</v>
      </c>
      <c r="D19" s="96">
        <v>524</v>
      </c>
      <c r="E19" s="96" t="s">
        <v>121</v>
      </c>
      <c r="I19" s="112" t="s">
        <v>170</v>
      </c>
      <c r="J19" s="113" t="s">
        <v>171</v>
      </c>
      <c r="K19" s="106">
        <v>7105</v>
      </c>
    </row>
    <row r="20" spans="2:11">
      <c r="B20" t="s">
        <v>116</v>
      </c>
      <c r="C20" t="s">
        <v>131</v>
      </c>
      <c r="D20" s="96">
        <v>11</v>
      </c>
      <c r="E20" s="96" t="s">
        <v>121</v>
      </c>
      <c r="I20" s="107" t="s">
        <v>172</v>
      </c>
      <c r="J20" s="108" t="s">
        <v>173</v>
      </c>
      <c r="K20" s="109">
        <v>160808</v>
      </c>
    </row>
    <row r="21" spans="2:11">
      <c r="B21" t="s">
        <v>116</v>
      </c>
      <c r="C21" t="s">
        <v>132</v>
      </c>
      <c r="D21" s="96">
        <v>55</v>
      </c>
      <c r="E21" s="96" t="s">
        <v>121</v>
      </c>
      <c r="I21" s="104" t="s">
        <v>174</v>
      </c>
      <c r="J21" s="105" t="s">
        <v>175</v>
      </c>
      <c r="K21" s="106">
        <v>1145498</v>
      </c>
    </row>
    <row r="22" spans="2:11">
      <c r="B22" t="s">
        <v>133</v>
      </c>
      <c r="C22" t="s">
        <v>134</v>
      </c>
      <c r="D22" s="96">
        <v>19</v>
      </c>
      <c r="E22" s="96" t="s">
        <v>121</v>
      </c>
      <c r="I22" s="114" t="s">
        <v>176</v>
      </c>
      <c r="J22" s="115" t="s">
        <v>177</v>
      </c>
      <c r="K22" s="109">
        <v>1545418</v>
      </c>
    </row>
    <row r="23" spans="2:11">
      <c r="B23" t="s">
        <v>133</v>
      </c>
      <c r="C23" t="s">
        <v>135</v>
      </c>
      <c r="D23" s="96">
        <v>125</v>
      </c>
      <c r="E23" s="96" t="s">
        <v>121</v>
      </c>
      <c r="I23" s="104" t="s">
        <v>178</v>
      </c>
      <c r="J23" s="105" t="s">
        <v>179</v>
      </c>
      <c r="K23" s="106">
        <v>361486</v>
      </c>
    </row>
    <row r="24" spans="2:11">
      <c r="B24" t="s">
        <v>133</v>
      </c>
      <c r="C24" t="s">
        <v>136</v>
      </c>
      <c r="D24" s="96">
        <v>74</v>
      </c>
      <c r="E24" s="96" t="s">
        <v>121</v>
      </c>
      <c r="I24" s="107" t="s">
        <v>180</v>
      </c>
      <c r="J24" s="108" t="s">
        <v>181</v>
      </c>
      <c r="K24" s="109">
        <v>3815631</v>
      </c>
    </row>
    <row r="25" spans="2:11">
      <c r="B25" t="s">
        <v>133</v>
      </c>
      <c r="C25" t="s">
        <v>137</v>
      </c>
      <c r="D25" s="96">
        <v>109</v>
      </c>
      <c r="E25" s="96" t="s">
        <v>121</v>
      </c>
      <c r="I25" s="104" t="s">
        <v>182</v>
      </c>
      <c r="J25" s="105" t="s">
        <v>183</v>
      </c>
      <c r="K25" s="106">
        <v>5520</v>
      </c>
    </row>
    <row r="26" spans="2:11">
      <c r="B26" t="s">
        <v>133</v>
      </c>
      <c r="C26" t="s">
        <v>138</v>
      </c>
      <c r="D26" s="96">
        <v>42</v>
      </c>
      <c r="E26" s="96" t="s">
        <v>121</v>
      </c>
      <c r="I26" s="107" t="s">
        <v>184</v>
      </c>
      <c r="J26" s="108" t="s">
        <v>185</v>
      </c>
      <c r="K26" s="109">
        <v>16799</v>
      </c>
    </row>
    <row r="27" spans="2:11">
      <c r="B27" t="s">
        <v>133</v>
      </c>
      <c r="C27" t="s">
        <v>139</v>
      </c>
      <c r="D27" s="96">
        <v>95</v>
      </c>
      <c r="E27" s="96" t="s">
        <v>121</v>
      </c>
      <c r="I27" s="104" t="s">
        <v>186</v>
      </c>
      <c r="J27" s="105" t="s">
        <v>187</v>
      </c>
      <c r="K27" s="106">
        <v>1536038</v>
      </c>
    </row>
    <row r="28" spans="2:11">
      <c r="B28" t="s">
        <v>133</v>
      </c>
      <c r="C28" t="s">
        <v>140</v>
      </c>
      <c r="D28" s="96">
        <v>15</v>
      </c>
      <c r="E28" s="96" t="s">
        <v>121</v>
      </c>
      <c r="I28" s="107" t="s">
        <v>188</v>
      </c>
      <c r="J28" s="108" t="s">
        <v>189</v>
      </c>
      <c r="K28" s="109">
        <v>789086</v>
      </c>
    </row>
    <row r="29" spans="2:11">
      <c r="B29" t="s">
        <v>133</v>
      </c>
      <c r="C29" t="s">
        <v>141</v>
      </c>
      <c r="D29" s="96">
        <v>111</v>
      </c>
      <c r="E29" s="97">
        <v>166870</v>
      </c>
      <c r="I29" s="104" t="s">
        <v>190</v>
      </c>
      <c r="J29" s="105" t="s">
        <v>191</v>
      </c>
      <c r="K29" s="106">
        <v>426559</v>
      </c>
    </row>
    <row r="30" spans="2:11">
      <c r="B30" t="s">
        <v>133</v>
      </c>
      <c r="C30" t="s">
        <v>142</v>
      </c>
      <c r="D30" s="96">
        <v>264</v>
      </c>
      <c r="E30" s="97">
        <v>12138</v>
      </c>
      <c r="I30" s="107" t="s">
        <v>192</v>
      </c>
      <c r="J30" s="108" t="s">
        <v>193</v>
      </c>
      <c r="K30" s="109">
        <v>157285</v>
      </c>
    </row>
    <row r="31" spans="2:11">
      <c r="B31" t="s">
        <v>133</v>
      </c>
      <c r="C31" t="s">
        <v>43</v>
      </c>
      <c r="D31" s="96">
        <v>10</v>
      </c>
      <c r="E31" s="97">
        <v>6510</v>
      </c>
      <c r="I31" s="112" t="s">
        <v>194</v>
      </c>
      <c r="J31" s="113" t="s">
        <v>195</v>
      </c>
      <c r="K31" s="106">
        <v>99160</v>
      </c>
    </row>
    <row r="32" spans="2:11">
      <c r="I32" s="107" t="s">
        <v>196</v>
      </c>
      <c r="J32" s="108" t="s">
        <v>197</v>
      </c>
      <c r="K32" s="109">
        <v>410563</v>
      </c>
    </row>
    <row r="33" spans="9:11">
      <c r="I33" s="104" t="s">
        <v>198</v>
      </c>
      <c r="J33" s="105" t="s">
        <v>199</v>
      </c>
      <c r="K33" s="106">
        <v>2295445</v>
      </c>
    </row>
    <row r="34" spans="9:11">
      <c r="I34" s="107" t="s">
        <v>200</v>
      </c>
      <c r="J34" s="108" t="s">
        <v>201</v>
      </c>
      <c r="K34" s="109">
        <v>229</v>
      </c>
    </row>
    <row r="35" spans="9:11">
      <c r="I35" s="104" t="s">
        <v>202</v>
      </c>
      <c r="J35" s="105" t="s">
        <v>203</v>
      </c>
      <c r="K35" s="106">
        <v>57162</v>
      </c>
    </row>
    <row r="36" spans="9:11">
      <c r="I36" s="110" t="s">
        <v>204</v>
      </c>
      <c r="J36" s="111" t="s">
        <v>205</v>
      </c>
      <c r="K36" s="109">
        <v>51810</v>
      </c>
    </row>
    <row r="37" spans="9:11">
      <c r="I37" s="104" t="s">
        <v>206</v>
      </c>
      <c r="J37" s="105" t="s">
        <v>207</v>
      </c>
      <c r="K37" s="106">
        <v>59942</v>
      </c>
    </row>
    <row r="38" spans="9:11">
      <c r="I38" s="107" t="s">
        <v>208</v>
      </c>
      <c r="J38" s="108" t="s">
        <v>209</v>
      </c>
      <c r="K38" s="109">
        <v>10921</v>
      </c>
    </row>
    <row r="39" spans="9:11">
      <c r="I39" s="104" t="s">
        <v>210</v>
      </c>
      <c r="J39" s="105" t="s">
        <v>211</v>
      </c>
      <c r="K39" s="106">
        <v>269403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23B6-9B0A-47FE-ACCC-4CE40C7007A2}">
  <dimension ref="A1:L369"/>
  <sheetViews>
    <sheetView showGridLines="0" zoomScale="90" zoomScaleNormal="90" workbookViewId="0">
      <selection activeCell="A2" sqref="A2"/>
    </sheetView>
  </sheetViews>
  <sheetFormatPr baseColWidth="10" defaultRowHeight="15"/>
  <cols>
    <col min="2" max="2" width="23.42578125" bestFit="1" customWidth="1"/>
    <col min="3" max="3" width="44.28515625" bestFit="1" customWidth="1"/>
    <col min="4" max="4" width="12.28515625" bestFit="1" customWidth="1"/>
    <col min="7" max="7" width="28.85546875" bestFit="1" customWidth="1"/>
    <col min="8" max="8" width="32.85546875" bestFit="1" customWidth="1"/>
    <col min="9" max="9" width="43.7109375" bestFit="1" customWidth="1"/>
  </cols>
  <sheetData>
    <row r="1" spans="1:12" ht="21">
      <c r="A1" s="20" t="s">
        <v>565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3.25">
      <c r="A2" s="93" t="s">
        <v>214</v>
      </c>
    </row>
    <row r="5" spans="1:12" ht="15.75">
      <c r="B5" s="98" t="s">
        <v>143</v>
      </c>
      <c r="C5" s="99"/>
      <c r="D5" s="99"/>
      <c r="E5" s="99"/>
      <c r="G5" s="98" t="s">
        <v>551</v>
      </c>
      <c r="H5" s="99"/>
      <c r="I5" s="99"/>
      <c r="J5" s="99"/>
    </row>
    <row r="8" spans="1:12">
      <c r="B8" t="s">
        <v>113</v>
      </c>
      <c r="C8" s="94" t="s">
        <v>114</v>
      </c>
      <c r="D8" s="95" t="s">
        <v>115</v>
      </c>
      <c r="G8" t="s">
        <v>230</v>
      </c>
      <c r="H8" t="s">
        <v>145</v>
      </c>
      <c r="I8" s="100" t="s">
        <v>146</v>
      </c>
    </row>
    <row r="9" spans="1:12">
      <c r="B9" s="116" t="s">
        <v>215</v>
      </c>
      <c r="C9" s="116" t="s">
        <v>216</v>
      </c>
      <c r="D9" s="117">
        <v>185</v>
      </c>
      <c r="G9" t="s">
        <v>231</v>
      </c>
      <c r="H9" t="s">
        <v>232</v>
      </c>
      <c r="I9" s="100"/>
    </row>
    <row r="10" spans="1:12">
      <c r="B10" t="s">
        <v>215</v>
      </c>
      <c r="C10" t="s">
        <v>217</v>
      </c>
      <c r="D10" s="96">
        <v>17</v>
      </c>
      <c r="G10" t="s">
        <v>233</v>
      </c>
      <c r="H10" t="s">
        <v>234</v>
      </c>
      <c r="I10" s="100"/>
    </row>
    <row r="11" spans="1:12">
      <c r="B11" t="s">
        <v>215</v>
      </c>
      <c r="C11" t="s">
        <v>218</v>
      </c>
      <c r="D11" s="96">
        <v>62</v>
      </c>
      <c r="G11" t="s">
        <v>233</v>
      </c>
      <c r="H11" t="s">
        <v>235</v>
      </c>
      <c r="I11" s="100"/>
    </row>
    <row r="12" spans="1:12">
      <c r="B12" t="s">
        <v>215</v>
      </c>
      <c r="C12" t="s">
        <v>219</v>
      </c>
      <c r="D12" s="96">
        <v>146</v>
      </c>
      <c r="G12" t="s">
        <v>233</v>
      </c>
      <c r="H12" t="s">
        <v>236</v>
      </c>
      <c r="I12" s="100"/>
    </row>
    <row r="13" spans="1:12">
      <c r="B13" t="s">
        <v>215</v>
      </c>
      <c r="C13" t="s">
        <v>220</v>
      </c>
      <c r="D13" s="96">
        <v>92</v>
      </c>
      <c r="G13" t="s">
        <v>233</v>
      </c>
      <c r="H13" t="s">
        <v>237</v>
      </c>
      <c r="I13" s="100"/>
    </row>
    <row r="14" spans="1:12">
      <c r="B14" s="118" t="s">
        <v>221</v>
      </c>
      <c r="C14" s="118" t="s">
        <v>222</v>
      </c>
      <c r="D14" s="119">
        <v>360</v>
      </c>
      <c r="G14" t="s">
        <v>233</v>
      </c>
      <c r="H14" t="s">
        <v>238</v>
      </c>
      <c r="I14" s="100"/>
    </row>
    <row r="15" spans="1:12">
      <c r="B15" t="s">
        <v>223</v>
      </c>
      <c r="C15" t="s">
        <v>224</v>
      </c>
      <c r="D15" s="96">
        <v>80</v>
      </c>
      <c r="G15" t="s">
        <v>233</v>
      </c>
      <c r="H15" t="s">
        <v>239</v>
      </c>
      <c r="I15" s="100"/>
    </row>
    <row r="16" spans="1:12">
      <c r="B16" t="s">
        <v>225</v>
      </c>
      <c r="C16" t="s">
        <v>226</v>
      </c>
      <c r="D16" s="96">
        <v>7</v>
      </c>
      <c r="G16" t="s">
        <v>233</v>
      </c>
      <c r="H16" t="s">
        <v>240</v>
      </c>
      <c r="I16" s="100"/>
    </row>
    <row r="17" spans="2:9">
      <c r="B17" t="s">
        <v>227</v>
      </c>
      <c r="C17" t="s">
        <v>228</v>
      </c>
      <c r="D17" s="96">
        <v>7</v>
      </c>
      <c r="G17" t="s">
        <v>233</v>
      </c>
      <c r="H17" t="s">
        <v>241</v>
      </c>
      <c r="I17" s="100"/>
    </row>
    <row r="18" spans="2:9">
      <c r="B18" t="s">
        <v>227</v>
      </c>
      <c r="C18" t="s">
        <v>229</v>
      </c>
      <c r="D18" s="96">
        <v>16</v>
      </c>
      <c r="G18" t="s">
        <v>233</v>
      </c>
      <c r="H18" t="s">
        <v>242</v>
      </c>
      <c r="I18" s="100"/>
    </row>
    <row r="19" spans="2:9">
      <c r="G19" t="s">
        <v>233</v>
      </c>
      <c r="H19" t="s">
        <v>243</v>
      </c>
      <c r="I19" s="100"/>
    </row>
    <row r="20" spans="2:9">
      <c r="G20" t="s">
        <v>233</v>
      </c>
      <c r="H20" t="s">
        <v>244</v>
      </c>
      <c r="I20" s="100"/>
    </row>
    <row r="21" spans="2:9">
      <c r="G21" t="s">
        <v>233</v>
      </c>
      <c r="H21" t="s">
        <v>245</v>
      </c>
      <c r="I21" s="100"/>
    </row>
    <row r="22" spans="2:9">
      <c r="G22" t="s">
        <v>233</v>
      </c>
      <c r="H22" t="s">
        <v>246</v>
      </c>
      <c r="I22" s="100"/>
    </row>
    <row r="23" spans="2:9">
      <c r="G23" t="s">
        <v>233</v>
      </c>
      <c r="H23" t="s">
        <v>247</v>
      </c>
      <c r="I23" s="100"/>
    </row>
    <row r="24" spans="2:9">
      <c r="G24" t="s">
        <v>233</v>
      </c>
      <c r="H24" t="s">
        <v>248</v>
      </c>
      <c r="I24" s="100"/>
    </row>
    <row r="25" spans="2:9">
      <c r="G25" t="s">
        <v>233</v>
      </c>
      <c r="H25" t="s">
        <v>249</v>
      </c>
      <c r="I25" s="100"/>
    </row>
    <row r="26" spans="2:9">
      <c r="G26" t="s">
        <v>233</v>
      </c>
      <c r="H26" t="s">
        <v>250</v>
      </c>
      <c r="I26" s="100"/>
    </row>
    <row r="27" spans="2:9">
      <c r="G27" t="s">
        <v>233</v>
      </c>
      <c r="H27" t="s">
        <v>251</v>
      </c>
      <c r="I27" s="100"/>
    </row>
    <row r="28" spans="2:9">
      <c r="G28" t="s">
        <v>233</v>
      </c>
      <c r="H28" t="s">
        <v>252</v>
      </c>
      <c r="I28" s="100"/>
    </row>
    <row r="29" spans="2:9">
      <c r="G29" t="s">
        <v>233</v>
      </c>
      <c r="H29" t="s">
        <v>253</v>
      </c>
      <c r="I29" s="100"/>
    </row>
    <row r="30" spans="2:9">
      <c r="G30" t="s">
        <v>233</v>
      </c>
      <c r="H30" t="s">
        <v>254</v>
      </c>
      <c r="I30" s="100"/>
    </row>
    <row r="31" spans="2:9">
      <c r="G31" t="s">
        <v>233</v>
      </c>
      <c r="H31" t="s">
        <v>255</v>
      </c>
      <c r="I31" s="100"/>
    </row>
    <row r="32" spans="2:9">
      <c r="G32" t="s">
        <v>233</v>
      </c>
      <c r="H32" t="s">
        <v>256</v>
      </c>
      <c r="I32" s="100"/>
    </row>
    <row r="33" spans="7:9">
      <c r="G33" t="s">
        <v>233</v>
      </c>
      <c r="H33" t="s">
        <v>233</v>
      </c>
      <c r="I33" s="100"/>
    </row>
    <row r="34" spans="7:9">
      <c r="G34" t="s">
        <v>233</v>
      </c>
      <c r="H34" t="s">
        <v>257</v>
      </c>
      <c r="I34" s="100"/>
    </row>
    <row r="35" spans="7:9">
      <c r="G35" t="s">
        <v>233</v>
      </c>
      <c r="H35" t="s">
        <v>258</v>
      </c>
      <c r="I35" s="100"/>
    </row>
    <row r="36" spans="7:9">
      <c r="G36" t="s">
        <v>233</v>
      </c>
      <c r="H36" t="s">
        <v>259</v>
      </c>
      <c r="I36" s="100"/>
    </row>
    <row r="37" spans="7:9">
      <c r="G37" t="s">
        <v>233</v>
      </c>
      <c r="H37" t="s">
        <v>260</v>
      </c>
      <c r="I37" s="100"/>
    </row>
    <row r="38" spans="7:9">
      <c r="G38" t="s">
        <v>233</v>
      </c>
      <c r="H38" t="s">
        <v>261</v>
      </c>
      <c r="I38" s="100"/>
    </row>
    <row r="39" spans="7:9">
      <c r="G39" t="s">
        <v>233</v>
      </c>
      <c r="H39" t="s">
        <v>262</v>
      </c>
      <c r="I39" s="100"/>
    </row>
    <row r="40" spans="7:9">
      <c r="G40" t="s">
        <v>233</v>
      </c>
      <c r="H40" t="s">
        <v>263</v>
      </c>
      <c r="I40" s="100"/>
    </row>
    <row r="41" spans="7:9">
      <c r="G41" t="s">
        <v>233</v>
      </c>
      <c r="H41" t="s">
        <v>264</v>
      </c>
      <c r="I41" s="100"/>
    </row>
    <row r="42" spans="7:9">
      <c r="G42" t="s">
        <v>233</v>
      </c>
      <c r="H42" t="s">
        <v>265</v>
      </c>
      <c r="I42" s="100"/>
    </row>
    <row r="43" spans="7:9">
      <c r="G43" t="s">
        <v>233</v>
      </c>
      <c r="H43" t="s">
        <v>266</v>
      </c>
      <c r="I43" s="100"/>
    </row>
    <row r="44" spans="7:9">
      <c r="G44" t="s">
        <v>233</v>
      </c>
      <c r="H44" t="s">
        <v>267</v>
      </c>
      <c r="I44" s="100"/>
    </row>
    <row r="45" spans="7:9">
      <c r="G45" t="s">
        <v>233</v>
      </c>
      <c r="H45" t="s">
        <v>268</v>
      </c>
      <c r="I45" s="100"/>
    </row>
    <row r="46" spans="7:9">
      <c r="G46" t="s">
        <v>233</v>
      </c>
      <c r="H46" t="s">
        <v>269</v>
      </c>
      <c r="I46" s="100"/>
    </row>
    <row r="47" spans="7:9">
      <c r="G47" t="s">
        <v>233</v>
      </c>
      <c r="H47" t="s">
        <v>270</v>
      </c>
      <c r="I47" s="100"/>
    </row>
    <row r="48" spans="7:9">
      <c r="G48" t="s">
        <v>233</v>
      </c>
      <c r="H48" t="s">
        <v>271</v>
      </c>
      <c r="I48" s="100"/>
    </row>
    <row r="49" spans="7:9">
      <c r="G49" t="s">
        <v>233</v>
      </c>
      <c r="H49" t="s">
        <v>272</v>
      </c>
      <c r="I49" s="100"/>
    </row>
    <row r="50" spans="7:9">
      <c r="G50" t="s">
        <v>233</v>
      </c>
      <c r="H50" t="s">
        <v>273</v>
      </c>
      <c r="I50" s="100"/>
    </row>
    <row r="51" spans="7:9">
      <c r="G51" t="s">
        <v>233</v>
      </c>
      <c r="H51" t="s">
        <v>274</v>
      </c>
      <c r="I51" s="100"/>
    </row>
    <row r="52" spans="7:9">
      <c r="G52" t="s">
        <v>233</v>
      </c>
      <c r="H52" t="s">
        <v>275</v>
      </c>
      <c r="I52" s="100"/>
    </row>
    <row r="53" spans="7:9">
      <c r="G53" t="s">
        <v>233</v>
      </c>
      <c r="H53" t="s">
        <v>276</v>
      </c>
      <c r="I53" s="100"/>
    </row>
    <row r="54" spans="7:9">
      <c r="G54" t="s">
        <v>233</v>
      </c>
      <c r="H54" t="s">
        <v>277</v>
      </c>
      <c r="I54" s="100"/>
    </row>
    <row r="55" spans="7:9">
      <c r="G55" t="s">
        <v>233</v>
      </c>
      <c r="H55" t="s">
        <v>278</v>
      </c>
      <c r="I55" s="100"/>
    </row>
    <row r="56" spans="7:9">
      <c r="G56" t="s">
        <v>233</v>
      </c>
      <c r="H56" t="s">
        <v>279</v>
      </c>
      <c r="I56" s="100"/>
    </row>
    <row r="57" spans="7:9">
      <c r="G57" t="s">
        <v>233</v>
      </c>
      <c r="H57" t="s">
        <v>280</v>
      </c>
      <c r="I57" s="100"/>
    </row>
    <row r="58" spans="7:9">
      <c r="G58" t="s">
        <v>233</v>
      </c>
      <c r="H58" t="s">
        <v>281</v>
      </c>
      <c r="I58" s="100"/>
    </row>
    <row r="59" spans="7:9">
      <c r="G59" t="s">
        <v>233</v>
      </c>
      <c r="H59" t="s">
        <v>282</v>
      </c>
      <c r="I59" s="100"/>
    </row>
    <row r="60" spans="7:9">
      <c r="G60" t="s">
        <v>233</v>
      </c>
      <c r="H60" t="s">
        <v>283</v>
      </c>
      <c r="I60" s="100"/>
    </row>
    <row r="61" spans="7:9">
      <c r="G61" t="s">
        <v>233</v>
      </c>
      <c r="H61" t="s">
        <v>284</v>
      </c>
      <c r="I61" s="100"/>
    </row>
    <row r="62" spans="7:9">
      <c r="G62" t="s">
        <v>233</v>
      </c>
      <c r="H62" t="s">
        <v>285</v>
      </c>
      <c r="I62" s="100"/>
    </row>
    <row r="63" spans="7:9">
      <c r="G63" t="s">
        <v>233</v>
      </c>
      <c r="H63" t="s">
        <v>286</v>
      </c>
      <c r="I63" s="100"/>
    </row>
    <row r="64" spans="7:9">
      <c r="G64" t="s">
        <v>233</v>
      </c>
      <c r="H64" t="s">
        <v>287</v>
      </c>
      <c r="I64" s="100"/>
    </row>
    <row r="65" spans="7:9">
      <c r="G65" t="s">
        <v>233</v>
      </c>
      <c r="H65" t="s">
        <v>288</v>
      </c>
      <c r="I65" s="100"/>
    </row>
    <row r="66" spans="7:9">
      <c r="G66" t="s">
        <v>233</v>
      </c>
      <c r="H66" t="s">
        <v>289</v>
      </c>
      <c r="I66" s="100"/>
    </row>
    <row r="67" spans="7:9">
      <c r="G67" t="s">
        <v>233</v>
      </c>
      <c r="H67" t="s">
        <v>290</v>
      </c>
      <c r="I67" s="100"/>
    </row>
    <row r="68" spans="7:9">
      <c r="G68" t="s">
        <v>233</v>
      </c>
      <c r="H68" t="s">
        <v>291</v>
      </c>
      <c r="I68" s="100"/>
    </row>
    <row r="69" spans="7:9">
      <c r="G69" t="s">
        <v>233</v>
      </c>
      <c r="H69" t="s">
        <v>292</v>
      </c>
      <c r="I69" s="100"/>
    </row>
    <row r="70" spans="7:9">
      <c r="G70" t="s">
        <v>233</v>
      </c>
      <c r="H70" t="s">
        <v>293</v>
      </c>
      <c r="I70" s="100"/>
    </row>
    <row r="71" spans="7:9">
      <c r="G71" t="s">
        <v>233</v>
      </c>
      <c r="H71" t="s">
        <v>294</v>
      </c>
      <c r="I71" s="100"/>
    </row>
    <row r="72" spans="7:9">
      <c r="G72" t="s">
        <v>233</v>
      </c>
      <c r="H72" t="s">
        <v>295</v>
      </c>
      <c r="I72" s="100"/>
    </row>
    <row r="73" spans="7:9">
      <c r="G73" t="s">
        <v>233</v>
      </c>
      <c r="H73" t="s">
        <v>296</v>
      </c>
      <c r="I73" s="100"/>
    </row>
    <row r="74" spans="7:9">
      <c r="G74" t="s">
        <v>233</v>
      </c>
      <c r="H74" t="s">
        <v>297</v>
      </c>
      <c r="I74" s="100"/>
    </row>
    <row r="75" spans="7:9">
      <c r="G75" t="s">
        <v>233</v>
      </c>
      <c r="H75" t="s">
        <v>298</v>
      </c>
      <c r="I75" s="100"/>
    </row>
    <row r="76" spans="7:9">
      <c r="G76" t="s">
        <v>233</v>
      </c>
      <c r="H76" t="s">
        <v>299</v>
      </c>
      <c r="I76" s="100"/>
    </row>
    <row r="77" spans="7:9">
      <c r="G77" t="s">
        <v>233</v>
      </c>
      <c r="H77" t="s">
        <v>300</v>
      </c>
      <c r="I77" s="100"/>
    </row>
    <row r="78" spans="7:9">
      <c r="G78" t="s">
        <v>233</v>
      </c>
      <c r="H78" t="s">
        <v>301</v>
      </c>
      <c r="I78" s="100"/>
    </row>
    <row r="79" spans="7:9">
      <c r="G79" t="s">
        <v>233</v>
      </c>
      <c r="H79" t="s">
        <v>302</v>
      </c>
      <c r="I79" s="100"/>
    </row>
    <row r="80" spans="7:9">
      <c r="G80" t="s">
        <v>233</v>
      </c>
      <c r="H80" t="s">
        <v>303</v>
      </c>
      <c r="I80" s="100"/>
    </row>
    <row r="81" spans="7:9">
      <c r="G81" t="s">
        <v>233</v>
      </c>
      <c r="H81" t="s">
        <v>304</v>
      </c>
      <c r="I81" s="100"/>
    </row>
    <row r="82" spans="7:9">
      <c r="G82" t="s">
        <v>233</v>
      </c>
      <c r="H82" t="s">
        <v>305</v>
      </c>
      <c r="I82" s="100"/>
    </row>
    <row r="83" spans="7:9">
      <c r="G83" t="s">
        <v>233</v>
      </c>
      <c r="H83" t="s">
        <v>306</v>
      </c>
      <c r="I83" s="100"/>
    </row>
    <row r="84" spans="7:9">
      <c r="G84" t="s">
        <v>233</v>
      </c>
      <c r="H84" t="s">
        <v>307</v>
      </c>
      <c r="I84" s="100"/>
    </row>
    <row r="85" spans="7:9">
      <c r="G85" t="s">
        <v>308</v>
      </c>
      <c r="H85" t="s">
        <v>234</v>
      </c>
      <c r="I85" s="100"/>
    </row>
    <row r="86" spans="7:9">
      <c r="G86" t="s">
        <v>308</v>
      </c>
      <c r="H86" t="s">
        <v>309</v>
      </c>
      <c r="I86" s="100"/>
    </row>
    <row r="87" spans="7:9">
      <c r="G87" t="s">
        <v>308</v>
      </c>
      <c r="H87" t="s">
        <v>235</v>
      </c>
      <c r="I87" s="100"/>
    </row>
    <row r="88" spans="7:9">
      <c r="G88" t="s">
        <v>308</v>
      </c>
      <c r="H88" t="s">
        <v>310</v>
      </c>
      <c r="I88" s="100"/>
    </row>
    <row r="89" spans="7:9">
      <c r="G89" t="s">
        <v>308</v>
      </c>
      <c r="H89" t="s">
        <v>236</v>
      </c>
      <c r="I89" s="100"/>
    </row>
    <row r="90" spans="7:9">
      <c r="G90" t="s">
        <v>308</v>
      </c>
      <c r="H90" t="s">
        <v>311</v>
      </c>
      <c r="I90" s="100"/>
    </row>
    <row r="91" spans="7:9">
      <c r="G91" t="s">
        <v>308</v>
      </c>
      <c r="H91" t="s">
        <v>312</v>
      </c>
      <c r="I91" s="100"/>
    </row>
    <row r="92" spans="7:9">
      <c r="G92" t="s">
        <v>308</v>
      </c>
      <c r="H92" t="s">
        <v>313</v>
      </c>
      <c r="I92" s="100"/>
    </row>
    <row r="93" spans="7:9">
      <c r="G93" t="s">
        <v>308</v>
      </c>
      <c r="H93" t="s">
        <v>240</v>
      </c>
      <c r="I93" s="100"/>
    </row>
    <row r="94" spans="7:9">
      <c r="G94" t="s">
        <v>308</v>
      </c>
      <c r="H94" t="s">
        <v>314</v>
      </c>
      <c r="I94" s="100"/>
    </row>
    <row r="95" spans="7:9">
      <c r="G95" t="s">
        <v>308</v>
      </c>
      <c r="H95" t="s">
        <v>315</v>
      </c>
      <c r="I95" s="100"/>
    </row>
    <row r="96" spans="7:9">
      <c r="G96" t="s">
        <v>308</v>
      </c>
      <c r="H96" t="s">
        <v>316</v>
      </c>
      <c r="I96" s="100"/>
    </row>
    <row r="97" spans="7:9">
      <c r="G97" t="s">
        <v>308</v>
      </c>
      <c r="H97" t="s">
        <v>243</v>
      </c>
      <c r="I97" s="100"/>
    </row>
    <row r="98" spans="7:9">
      <c r="G98" t="s">
        <v>308</v>
      </c>
      <c r="H98" t="s">
        <v>317</v>
      </c>
      <c r="I98" s="100"/>
    </row>
    <row r="99" spans="7:9">
      <c r="G99" t="s">
        <v>308</v>
      </c>
      <c r="H99" t="s">
        <v>244</v>
      </c>
      <c r="I99" s="100"/>
    </row>
    <row r="100" spans="7:9">
      <c r="G100" t="s">
        <v>308</v>
      </c>
      <c r="H100" t="s">
        <v>245</v>
      </c>
      <c r="I100" s="100"/>
    </row>
    <row r="101" spans="7:9">
      <c r="G101" t="s">
        <v>308</v>
      </c>
      <c r="H101" t="s">
        <v>246</v>
      </c>
      <c r="I101" s="100"/>
    </row>
    <row r="102" spans="7:9">
      <c r="G102" t="s">
        <v>308</v>
      </c>
      <c r="H102" t="s">
        <v>318</v>
      </c>
      <c r="I102" s="100"/>
    </row>
    <row r="103" spans="7:9">
      <c r="G103" t="s">
        <v>308</v>
      </c>
      <c r="H103" t="s">
        <v>247</v>
      </c>
      <c r="I103" s="100"/>
    </row>
    <row r="104" spans="7:9">
      <c r="G104" t="s">
        <v>308</v>
      </c>
      <c r="H104" t="s">
        <v>248</v>
      </c>
      <c r="I104" s="100"/>
    </row>
    <row r="105" spans="7:9">
      <c r="G105" t="s">
        <v>308</v>
      </c>
      <c r="H105" t="s">
        <v>249</v>
      </c>
      <c r="I105" s="100"/>
    </row>
    <row r="106" spans="7:9">
      <c r="G106" t="s">
        <v>308</v>
      </c>
      <c r="H106" t="s">
        <v>319</v>
      </c>
      <c r="I106" s="100"/>
    </row>
    <row r="107" spans="7:9">
      <c r="G107" t="s">
        <v>308</v>
      </c>
      <c r="H107" t="s">
        <v>250</v>
      </c>
      <c r="I107" s="100"/>
    </row>
    <row r="108" spans="7:9">
      <c r="G108" t="s">
        <v>308</v>
      </c>
      <c r="H108" t="s">
        <v>251</v>
      </c>
      <c r="I108" s="100"/>
    </row>
    <row r="109" spans="7:9">
      <c r="G109" t="s">
        <v>308</v>
      </c>
      <c r="H109" t="s">
        <v>320</v>
      </c>
      <c r="I109" s="100"/>
    </row>
    <row r="110" spans="7:9">
      <c r="G110" t="s">
        <v>308</v>
      </c>
      <c r="H110" t="s">
        <v>321</v>
      </c>
      <c r="I110" s="100"/>
    </row>
    <row r="111" spans="7:9">
      <c r="G111" t="s">
        <v>308</v>
      </c>
      <c r="H111" t="s">
        <v>322</v>
      </c>
      <c r="I111" s="100"/>
    </row>
    <row r="112" spans="7:9">
      <c r="G112" t="s">
        <v>308</v>
      </c>
      <c r="H112" t="s">
        <v>323</v>
      </c>
      <c r="I112" s="100"/>
    </row>
    <row r="113" spans="7:9">
      <c r="G113" t="s">
        <v>308</v>
      </c>
      <c r="H113" t="s">
        <v>324</v>
      </c>
      <c r="I113" s="100"/>
    </row>
    <row r="114" spans="7:9">
      <c r="G114" t="s">
        <v>308</v>
      </c>
      <c r="H114" t="s">
        <v>252</v>
      </c>
      <c r="I114" s="100"/>
    </row>
    <row r="115" spans="7:9">
      <c r="G115" t="s">
        <v>308</v>
      </c>
      <c r="H115" t="s">
        <v>254</v>
      </c>
      <c r="I115" s="100"/>
    </row>
    <row r="116" spans="7:9">
      <c r="G116" t="s">
        <v>308</v>
      </c>
      <c r="H116" t="s">
        <v>255</v>
      </c>
      <c r="I116" s="100"/>
    </row>
    <row r="117" spans="7:9">
      <c r="G117" t="s">
        <v>308</v>
      </c>
      <c r="H117" t="s">
        <v>325</v>
      </c>
      <c r="I117" s="100"/>
    </row>
    <row r="118" spans="7:9">
      <c r="G118" t="s">
        <v>308</v>
      </c>
      <c r="H118" t="s">
        <v>326</v>
      </c>
      <c r="I118" s="100"/>
    </row>
    <row r="119" spans="7:9">
      <c r="G119" t="s">
        <v>308</v>
      </c>
      <c r="H119" t="s">
        <v>327</v>
      </c>
      <c r="I119" s="100"/>
    </row>
    <row r="120" spans="7:9">
      <c r="G120" t="s">
        <v>308</v>
      </c>
      <c r="H120" t="s">
        <v>328</v>
      </c>
      <c r="I120" s="100"/>
    </row>
    <row r="121" spans="7:9">
      <c r="G121" t="s">
        <v>308</v>
      </c>
      <c r="H121" t="s">
        <v>256</v>
      </c>
      <c r="I121" s="100"/>
    </row>
    <row r="122" spans="7:9">
      <c r="G122" t="s">
        <v>308</v>
      </c>
      <c r="H122" t="s">
        <v>233</v>
      </c>
      <c r="I122" s="100"/>
    </row>
    <row r="123" spans="7:9">
      <c r="G123" t="s">
        <v>308</v>
      </c>
      <c r="H123" t="s">
        <v>329</v>
      </c>
      <c r="I123" s="100"/>
    </row>
    <row r="124" spans="7:9">
      <c r="G124" t="s">
        <v>308</v>
      </c>
      <c r="H124" t="s">
        <v>330</v>
      </c>
      <c r="I124" s="100"/>
    </row>
    <row r="125" spans="7:9">
      <c r="G125" t="s">
        <v>308</v>
      </c>
      <c r="H125" t="s">
        <v>261</v>
      </c>
      <c r="I125" s="100"/>
    </row>
    <row r="126" spans="7:9">
      <c r="G126" t="s">
        <v>308</v>
      </c>
      <c r="H126" t="s">
        <v>262</v>
      </c>
      <c r="I126" s="100"/>
    </row>
    <row r="127" spans="7:9">
      <c r="G127" t="s">
        <v>308</v>
      </c>
      <c r="H127" t="s">
        <v>331</v>
      </c>
      <c r="I127" s="100"/>
    </row>
    <row r="128" spans="7:9">
      <c r="G128" t="s">
        <v>308</v>
      </c>
      <c r="H128" t="s">
        <v>332</v>
      </c>
      <c r="I128" s="100"/>
    </row>
    <row r="129" spans="7:9">
      <c r="G129" t="s">
        <v>308</v>
      </c>
      <c r="H129" t="s">
        <v>264</v>
      </c>
      <c r="I129" s="100"/>
    </row>
    <row r="130" spans="7:9">
      <c r="G130" t="s">
        <v>308</v>
      </c>
      <c r="H130" t="s">
        <v>333</v>
      </c>
      <c r="I130" s="100"/>
    </row>
    <row r="131" spans="7:9">
      <c r="G131" t="s">
        <v>308</v>
      </c>
      <c r="H131" t="s">
        <v>265</v>
      </c>
      <c r="I131" s="100"/>
    </row>
    <row r="132" spans="7:9">
      <c r="G132" t="s">
        <v>308</v>
      </c>
      <c r="H132" t="s">
        <v>334</v>
      </c>
      <c r="I132" s="100"/>
    </row>
    <row r="133" spans="7:9">
      <c r="G133" t="s">
        <v>308</v>
      </c>
      <c r="H133" t="s">
        <v>335</v>
      </c>
      <c r="I133" s="100"/>
    </row>
    <row r="134" spans="7:9">
      <c r="G134" t="s">
        <v>308</v>
      </c>
      <c r="H134" t="s">
        <v>336</v>
      </c>
      <c r="I134" s="100"/>
    </row>
    <row r="135" spans="7:9">
      <c r="G135" t="s">
        <v>308</v>
      </c>
      <c r="H135" t="s">
        <v>337</v>
      </c>
      <c r="I135" s="100"/>
    </row>
    <row r="136" spans="7:9">
      <c r="G136" t="s">
        <v>308</v>
      </c>
      <c r="H136" t="s">
        <v>338</v>
      </c>
      <c r="I136" s="100"/>
    </row>
    <row r="137" spans="7:9">
      <c r="G137" t="s">
        <v>308</v>
      </c>
      <c r="H137" t="s">
        <v>339</v>
      </c>
      <c r="I137" s="100"/>
    </row>
    <row r="138" spans="7:9">
      <c r="G138" t="s">
        <v>308</v>
      </c>
      <c r="H138" t="s">
        <v>340</v>
      </c>
      <c r="I138" s="100"/>
    </row>
    <row r="139" spans="7:9">
      <c r="G139" t="s">
        <v>308</v>
      </c>
      <c r="H139" t="s">
        <v>341</v>
      </c>
      <c r="I139" s="100"/>
    </row>
    <row r="140" spans="7:9">
      <c r="G140" t="s">
        <v>308</v>
      </c>
      <c r="H140" t="s">
        <v>342</v>
      </c>
      <c r="I140" s="100"/>
    </row>
    <row r="141" spans="7:9">
      <c r="G141" t="s">
        <v>308</v>
      </c>
      <c r="H141" t="s">
        <v>343</v>
      </c>
      <c r="I141" s="100"/>
    </row>
    <row r="142" spans="7:9">
      <c r="G142" t="s">
        <v>308</v>
      </c>
      <c r="H142" t="s">
        <v>344</v>
      </c>
      <c r="I142" s="100"/>
    </row>
    <row r="143" spans="7:9">
      <c r="G143" t="s">
        <v>308</v>
      </c>
      <c r="H143" t="s">
        <v>266</v>
      </c>
      <c r="I143" s="100"/>
    </row>
    <row r="144" spans="7:9">
      <c r="G144" t="s">
        <v>308</v>
      </c>
      <c r="H144" t="s">
        <v>345</v>
      </c>
      <c r="I144" s="100"/>
    </row>
    <row r="145" spans="7:9">
      <c r="G145" t="s">
        <v>308</v>
      </c>
      <c r="H145" t="s">
        <v>270</v>
      </c>
      <c r="I145" s="100"/>
    </row>
    <row r="146" spans="7:9">
      <c r="G146" t="s">
        <v>308</v>
      </c>
      <c r="H146" t="s">
        <v>271</v>
      </c>
      <c r="I146" s="100"/>
    </row>
    <row r="147" spans="7:9">
      <c r="G147" t="s">
        <v>308</v>
      </c>
      <c r="H147" t="s">
        <v>272</v>
      </c>
      <c r="I147" s="100"/>
    </row>
    <row r="148" spans="7:9">
      <c r="G148" t="s">
        <v>308</v>
      </c>
      <c r="H148" t="s">
        <v>273</v>
      </c>
      <c r="I148" s="100"/>
    </row>
    <row r="149" spans="7:9">
      <c r="G149" t="s">
        <v>308</v>
      </c>
      <c r="H149" t="s">
        <v>275</v>
      </c>
      <c r="I149" s="100"/>
    </row>
    <row r="150" spans="7:9">
      <c r="G150" t="s">
        <v>308</v>
      </c>
      <c r="H150" t="s">
        <v>346</v>
      </c>
      <c r="I150" s="100"/>
    </row>
    <row r="151" spans="7:9">
      <c r="G151" t="s">
        <v>308</v>
      </c>
      <c r="H151" t="s">
        <v>276</v>
      </c>
      <c r="I151" s="100"/>
    </row>
    <row r="152" spans="7:9">
      <c r="G152" t="s">
        <v>308</v>
      </c>
      <c r="H152" t="s">
        <v>347</v>
      </c>
      <c r="I152" s="100"/>
    </row>
    <row r="153" spans="7:9">
      <c r="G153" t="s">
        <v>308</v>
      </c>
      <c r="H153" t="s">
        <v>348</v>
      </c>
      <c r="I153" s="100"/>
    </row>
    <row r="154" spans="7:9">
      <c r="G154" t="s">
        <v>308</v>
      </c>
      <c r="H154" t="s">
        <v>349</v>
      </c>
      <c r="I154" s="100"/>
    </row>
    <row r="155" spans="7:9">
      <c r="G155" t="s">
        <v>308</v>
      </c>
      <c r="H155" t="s">
        <v>350</v>
      </c>
      <c r="I155" s="100"/>
    </row>
    <row r="156" spans="7:9">
      <c r="G156" t="s">
        <v>308</v>
      </c>
      <c r="H156" t="s">
        <v>282</v>
      </c>
      <c r="I156" s="100"/>
    </row>
    <row r="157" spans="7:9">
      <c r="G157" t="s">
        <v>308</v>
      </c>
      <c r="H157" t="s">
        <v>351</v>
      </c>
      <c r="I157" s="100"/>
    </row>
    <row r="158" spans="7:9">
      <c r="G158" t="s">
        <v>308</v>
      </c>
      <c r="H158" t="s">
        <v>352</v>
      </c>
      <c r="I158" s="100"/>
    </row>
    <row r="159" spans="7:9">
      <c r="G159" t="s">
        <v>308</v>
      </c>
      <c r="H159" t="s">
        <v>288</v>
      </c>
      <c r="I159" s="100"/>
    </row>
    <row r="160" spans="7:9">
      <c r="G160" t="s">
        <v>308</v>
      </c>
      <c r="H160" t="s">
        <v>353</v>
      </c>
      <c r="I160" s="100"/>
    </row>
    <row r="161" spans="7:9">
      <c r="G161" t="s">
        <v>308</v>
      </c>
      <c r="H161" t="s">
        <v>354</v>
      </c>
      <c r="I161" s="100"/>
    </row>
    <row r="162" spans="7:9">
      <c r="G162" t="s">
        <v>308</v>
      </c>
      <c r="H162" t="s">
        <v>355</v>
      </c>
      <c r="I162" s="100"/>
    </row>
    <row r="163" spans="7:9">
      <c r="G163" t="s">
        <v>308</v>
      </c>
      <c r="H163" t="s">
        <v>290</v>
      </c>
      <c r="I163" s="100"/>
    </row>
    <row r="164" spans="7:9">
      <c r="G164" t="s">
        <v>308</v>
      </c>
      <c r="H164" t="s">
        <v>356</v>
      </c>
      <c r="I164" s="100"/>
    </row>
    <row r="165" spans="7:9">
      <c r="G165" t="s">
        <v>308</v>
      </c>
      <c r="H165" t="s">
        <v>357</v>
      </c>
      <c r="I165" s="100"/>
    </row>
    <row r="166" spans="7:9">
      <c r="G166" t="s">
        <v>308</v>
      </c>
      <c r="H166" t="s">
        <v>358</v>
      </c>
      <c r="I166" s="100"/>
    </row>
    <row r="167" spans="7:9">
      <c r="G167" t="s">
        <v>308</v>
      </c>
      <c r="H167" t="s">
        <v>359</v>
      </c>
      <c r="I167" s="100"/>
    </row>
    <row r="168" spans="7:9">
      <c r="G168" t="s">
        <v>308</v>
      </c>
      <c r="H168" t="s">
        <v>294</v>
      </c>
      <c r="I168" s="100"/>
    </row>
    <row r="169" spans="7:9">
      <c r="G169" t="s">
        <v>308</v>
      </c>
      <c r="H169" t="s">
        <v>360</v>
      </c>
      <c r="I169" s="100"/>
    </row>
    <row r="170" spans="7:9">
      <c r="G170" t="s">
        <v>308</v>
      </c>
      <c r="H170" t="s">
        <v>361</v>
      </c>
      <c r="I170" s="100"/>
    </row>
    <row r="171" spans="7:9">
      <c r="G171" t="s">
        <v>308</v>
      </c>
      <c r="H171" t="s">
        <v>362</v>
      </c>
      <c r="I171" s="100"/>
    </row>
    <row r="172" spans="7:9">
      <c r="G172" t="s">
        <v>308</v>
      </c>
      <c r="H172" t="s">
        <v>297</v>
      </c>
      <c r="I172" s="100"/>
    </row>
    <row r="173" spans="7:9">
      <c r="G173" t="s">
        <v>308</v>
      </c>
      <c r="H173" t="s">
        <v>363</v>
      </c>
      <c r="I173" s="100"/>
    </row>
    <row r="174" spans="7:9">
      <c r="G174" t="s">
        <v>308</v>
      </c>
      <c r="H174" t="s">
        <v>364</v>
      </c>
      <c r="I174" s="100"/>
    </row>
    <row r="175" spans="7:9">
      <c r="G175" t="s">
        <v>308</v>
      </c>
      <c r="H175" t="s">
        <v>298</v>
      </c>
      <c r="I175" s="100"/>
    </row>
    <row r="176" spans="7:9">
      <c r="G176" t="s">
        <v>308</v>
      </c>
      <c r="H176" t="s">
        <v>299</v>
      </c>
      <c r="I176" s="100"/>
    </row>
    <row r="177" spans="7:9">
      <c r="G177" t="s">
        <v>308</v>
      </c>
      <c r="H177" t="s">
        <v>301</v>
      </c>
      <c r="I177" s="100"/>
    </row>
    <row r="178" spans="7:9">
      <c r="G178" t="s">
        <v>308</v>
      </c>
      <c r="H178" t="s">
        <v>302</v>
      </c>
      <c r="I178" s="100"/>
    </row>
    <row r="179" spans="7:9">
      <c r="G179" t="s">
        <v>308</v>
      </c>
      <c r="H179" t="s">
        <v>303</v>
      </c>
      <c r="I179" s="100"/>
    </row>
    <row r="180" spans="7:9">
      <c r="G180" t="s">
        <v>308</v>
      </c>
      <c r="H180" t="s">
        <v>304</v>
      </c>
      <c r="I180" s="100"/>
    </row>
    <row r="181" spans="7:9">
      <c r="G181" t="s">
        <v>308</v>
      </c>
      <c r="H181" t="s">
        <v>305</v>
      </c>
      <c r="I181" s="100"/>
    </row>
    <row r="182" spans="7:9">
      <c r="G182" t="s">
        <v>308</v>
      </c>
      <c r="H182" t="s">
        <v>306</v>
      </c>
      <c r="I182" s="100"/>
    </row>
    <row r="183" spans="7:9">
      <c r="G183" t="s">
        <v>308</v>
      </c>
      <c r="H183" t="s">
        <v>365</v>
      </c>
      <c r="I183" s="100"/>
    </row>
    <row r="184" spans="7:9">
      <c r="G184" t="s">
        <v>308</v>
      </c>
      <c r="H184" t="s">
        <v>307</v>
      </c>
      <c r="I184" s="100"/>
    </row>
    <row r="185" spans="7:9">
      <c r="G185" t="s">
        <v>366</v>
      </c>
      <c r="H185" t="s">
        <v>367</v>
      </c>
      <c r="I185" s="100"/>
    </row>
    <row r="186" spans="7:9">
      <c r="G186" t="s">
        <v>366</v>
      </c>
      <c r="H186" t="s">
        <v>368</v>
      </c>
      <c r="I186" s="100"/>
    </row>
    <row r="187" spans="7:9">
      <c r="G187" t="s">
        <v>366</v>
      </c>
      <c r="H187" t="s">
        <v>369</v>
      </c>
      <c r="I187" s="100"/>
    </row>
    <row r="188" spans="7:9">
      <c r="G188" t="s">
        <v>366</v>
      </c>
      <c r="H188" t="s">
        <v>370</v>
      </c>
      <c r="I188" s="100"/>
    </row>
    <row r="189" spans="7:9">
      <c r="G189" t="s">
        <v>366</v>
      </c>
      <c r="H189" t="s">
        <v>371</v>
      </c>
      <c r="I189" s="100"/>
    </row>
    <row r="190" spans="7:9">
      <c r="G190" t="s">
        <v>366</v>
      </c>
      <c r="H190" t="s">
        <v>372</v>
      </c>
      <c r="I190" s="100"/>
    </row>
    <row r="191" spans="7:9">
      <c r="G191" t="s">
        <v>366</v>
      </c>
      <c r="H191" t="s">
        <v>373</v>
      </c>
      <c r="I191" s="100"/>
    </row>
    <row r="192" spans="7:9">
      <c r="G192" t="s">
        <v>366</v>
      </c>
      <c r="H192" t="s">
        <v>374</v>
      </c>
      <c r="I192" s="100"/>
    </row>
    <row r="193" spans="7:9">
      <c r="G193" t="s">
        <v>366</v>
      </c>
      <c r="H193" t="s">
        <v>375</v>
      </c>
      <c r="I193" s="100"/>
    </row>
    <row r="194" spans="7:9">
      <c r="G194" t="s">
        <v>366</v>
      </c>
      <c r="H194" t="s">
        <v>376</v>
      </c>
      <c r="I194" s="100"/>
    </row>
    <row r="195" spans="7:9">
      <c r="G195" t="s">
        <v>366</v>
      </c>
      <c r="H195" t="s">
        <v>377</v>
      </c>
      <c r="I195" s="100"/>
    </row>
    <row r="196" spans="7:9">
      <c r="G196" t="s">
        <v>366</v>
      </c>
      <c r="H196" t="s">
        <v>378</v>
      </c>
      <c r="I196" s="100"/>
    </row>
    <row r="197" spans="7:9">
      <c r="G197" t="s">
        <v>366</v>
      </c>
      <c r="H197" t="s">
        <v>379</v>
      </c>
      <c r="I197" s="100"/>
    </row>
    <row r="198" spans="7:9">
      <c r="G198" t="s">
        <v>366</v>
      </c>
      <c r="H198" t="s">
        <v>380</v>
      </c>
      <c r="I198" s="100"/>
    </row>
    <row r="199" spans="7:9">
      <c r="G199" t="s">
        <v>366</v>
      </c>
      <c r="H199" t="s">
        <v>381</v>
      </c>
      <c r="I199" s="100"/>
    </row>
    <row r="200" spans="7:9">
      <c r="G200" t="s">
        <v>366</v>
      </c>
      <c r="H200" t="s">
        <v>382</v>
      </c>
      <c r="I200" s="100"/>
    </row>
    <row r="201" spans="7:9">
      <c r="G201" t="s">
        <v>366</v>
      </c>
      <c r="H201" t="s">
        <v>383</v>
      </c>
      <c r="I201" s="100"/>
    </row>
    <row r="202" spans="7:9">
      <c r="G202" t="s">
        <v>366</v>
      </c>
      <c r="H202" t="s">
        <v>384</v>
      </c>
      <c r="I202" s="100"/>
    </row>
    <row r="203" spans="7:9">
      <c r="G203" t="s">
        <v>366</v>
      </c>
      <c r="H203" t="s">
        <v>385</v>
      </c>
      <c r="I203" s="100"/>
    </row>
    <row r="204" spans="7:9">
      <c r="G204" t="s">
        <v>366</v>
      </c>
      <c r="H204" t="s">
        <v>386</v>
      </c>
      <c r="I204" s="100"/>
    </row>
    <row r="205" spans="7:9">
      <c r="G205" t="s">
        <v>387</v>
      </c>
      <c r="H205" t="s">
        <v>388</v>
      </c>
      <c r="I205" s="100"/>
    </row>
    <row r="206" spans="7:9">
      <c r="G206" t="s">
        <v>387</v>
      </c>
      <c r="H206" t="s">
        <v>389</v>
      </c>
      <c r="I206" s="100"/>
    </row>
    <row r="207" spans="7:9">
      <c r="G207" t="s">
        <v>390</v>
      </c>
      <c r="H207" t="s">
        <v>391</v>
      </c>
      <c r="I207" s="100"/>
    </row>
    <row r="208" spans="7:9">
      <c r="G208" t="s">
        <v>390</v>
      </c>
      <c r="H208" t="s">
        <v>392</v>
      </c>
      <c r="I208" s="100"/>
    </row>
    <row r="209" spans="7:9">
      <c r="G209" t="s">
        <v>390</v>
      </c>
      <c r="H209" t="s">
        <v>393</v>
      </c>
      <c r="I209" s="100"/>
    </row>
    <row r="210" spans="7:9">
      <c r="G210" t="s">
        <v>390</v>
      </c>
      <c r="H210" t="s">
        <v>394</v>
      </c>
      <c r="I210" s="100"/>
    </row>
    <row r="211" spans="7:9">
      <c r="G211" t="s">
        <v>390</v>
      </c>
      <c r="H211" t="s">
        <v>395</v>
      </c>
      <c r="I211" s="100"/>
    </row>
    <row r="212" spans="7:9">
      <c r="G212" t="s">
        <v>390</v>
      </c>
      <c r="H212" t="s">
        <v>396</v>
      </c>
      <c r="I212" s="100"/>
    </row>
    <row r="213" spans="7:9">
      <c r="G213" t="s">
        <v>390</v>
      </c>
      <c r="H213" t="s">
        <v>397</v>
      </c>
      <c r="I213" s="100"/>
    </row>
    <row r="214" spans="7:9">
      <c r="G214" t="s">
        <v>390</v>
      </c>
      <c r="H214" t="s">
        <v>398</v>
      </c>
      <c r="I214" s="100"/>
    </row>
    <row r="215" spans="7:9">
      <c r="G215" t="s">
        <v>390</v>
      </c>
      <c r="H215" t="s">
        <v>399</v>
      </c>
      <c r="I215" s="100"/>
    </row>
    <row r="216" spans="7:9">
      <c r="G216" t="s">
        <v>390</v>
      </c>
      <c r="H216" t="s">
        <v>400</v>
      </c>
      <c r="I216" s="100"/>
    </row>
    <row r="217" spans="7:9">
      <c r="G217" t="s">
        <v>390</v>
      </c>
      <c r="H217" t="s">
        <v>401</v>
      </c>
      <c r="I217" s="100"/>
    </row>
    <row r="218" spans="7:9">
      <c r="G218" t="s">
        <v>390</v>
      </c>
      <c r="H218" t="s">
        <v>402</v>
      </c>
      <c r="I218" s="100"/>
    </row>
    <row r="219" spans="7:9">
      <c r="G219" t="s">
        <v>390</v>
      </c>
      <c r="H219" t="s">
        <v>403</v>
      </c>
      <c r="I219" s="100"/>
    </row>
    <row r="220" spans="7:9">
      <c r="G220" t="s">
        <v>390</v>
      </c>
      <c r="H220" t="s">
        <v>404</v>
      </c>
      <c r="I220" s="100"/>
    </row>
    <row r="221" spans="7:9">
      <c r="G221" t="s">
        <v>390</v>
      </c>
      <c r="H221" t="s">
        <v>405</v>
      </c>
      <c r="I221" s="100"/>
    </row>
    <row r="222" spans="7:9">
      <c r="G222" t="s">
        <v>390</v>
      </c>
      <c r="H222" t="s">
        <v>406</v>
      </c>
      <c r="I222" s="100"/>
    </row>
    <row r="223" spans="7:9">
      <c r="G223" t="s">
        <v>390</v>
      </c>
      <c r="H223" t="s">
        <v>407</v>
      </c>
      <c r="I223" s="100"/>
    </row>
    <row r="224" spans="7:9">
      <c r="G224" t="s">
        <v>390</v>
      </c>
      <c r="H224" t="s">
        <v>408</v>
      </c>
      <c r="I224" s="100"/>
    </row>
    <row r="225" spans="7:9">
      <c r="G225" t="s">
        <v>390</v>
      </c>
      <c r="H225" t="s">
        <v>409</v>
      </c>
      <c r="I225" s="100"/>
    </row>
    <row r="226" spans="7:9">
      <c r="G226" t="s">
        <v>390</v>
      </c>
      <c r="H226" t="s">
        <v>410</v>
      </c>
      <c r="I226" s="100"/>
    </row>
    <row r="227" spans="7:9">
      <c r="G227" t="s">
        <v>390</v>
      </c>
      <c r="H227" t="s">
        <v>411</v>
      </c>
      <c r="I227" s="100"/>
    </row>
    <row r="228" spans="7:9">
      <c r="G228" t="s">
        <v>390</v>
      </c>
      <c r="H228" t="s">
        <v>412</v>
      </c>
      <c r="I228" s="100"/>
    </row>
    <row r="229" spans="7:9">
      <c r="G229" t="s">
        <v>390</v>
      </c>
      <c r="H229" t="s">
        <v>413</v>
      </c>
      <c r="I229" s="100"/>
    </row>
    <row r="230" spans="7:9">
      <c r="G230" t="s">
        <v>390</v>
      </c>
      <c r="H230" t="s">
        <v>414</v>
      </c>
      <c r="I230" s="100"/>
    </row>
    <row r="231" spans="7:9">
      <c r="G231" t="s">
        <v>390</v>
      </c>
      <c r="H231" t="s">
        <v>415</v>
      </c>
      <c r="I231" s="100"/>
    </row>
    <row r="232" spans="7:9">
      <c r="G232" t="s">
        <v>390</v>
      </c>
      <c r="H232" t="s">
        <v>416</v>
      </c>
      <c r="I232" s="100"/>
    </row>
    <row r="233" spans="7:9">
      <c r="G233" t="s">
        <v>390</v>
      </c>
      <c r="H233" t="s">
        <v>417</v>
      </c>
      <c r="I233" s="100"/>
    </row>
    <row r="234" spans="7:9">
      <c r="G234" t="s">
        <v>390</v>
      </c>
      <c r="H234" t="s">
        <v>418</v>
      </c>
      <c r="I234" s="100"/>
    </row>
    <row r="235" spans="7:9">
      <c r="G235" t="s">
        <v>390</v>
      </c>
      <c r="H235" t="s">
        <v>419</v>
      </c>
      <c r="I235" s="100"/>
    </row>
    <row r="236" spans="7:9">
      <c r="G236" t="s">
        <v>390</v>
      </c>
      <c r="H236" t="s">
        <v>420</v>
      </c>
      <c r="I236" s="100"/>
    </row>
    <row r="237" spans="7:9">
      <c r="G237" t="s">
        <v>390</v>
      </c>
      <c r="H237" t="s">
        <v>421</v>
      </c>
      <c r="I237" s="100"/>
    </row>
    <row r="238" spans="7:9">
      <c r="G238" t="s">
        <v>390</v>
      </c>
      <c r="H238" t="s">
        <v>422</v>
      </c>
      <c r="I238" s="100"/>
    </row>
    <row r="239" spans="7:9">
      <c r="G239" t="s">
        <v>390</v>
      </c>
      <c r="H239" t="s">
        <v>423</v>
      </c>
      <c r="I239" s="100"/>
    </row>
    <row r="240" spans="7:9">
      <c r="G240" t="s">
        <v>390</v>
      </c>
      <c r="H240" t="s">
        <v>424</v>
      </c>
      <c r="I240" s="100"/>
    </row>
    <row r="241" spans="7:9">
      <c r="G241" t="s">
        <v>390</v>
      </c>
      <c r="H241" t="s">
        <v>425</v>
      </c>
      <c r="I241" s="100"/>
    </row>
    <row r="242" spans="7:9">
      <c r="G242" t="s">
        <v>390</v>
      </c>
      <c r="H242" t="s">
        <v>426</v>
      </c>
      <c r="I242" s="100"/>
    </row>
    <row r="243" spans="7:9">
      <c r="G243" t="s">
        <v>390</v>
      </c>
      <c r="H243" t="s">
        <v>427</v>
      </c>
      <c r="I243" s="100"/>
    </row>
    <row r="244" spans="7:9">
      <c r="G244" t="s">
        <v>390</v>
      </c>
      <c r="H244" t="s">
        <v>428</v>
      </c>
      <c r="I244" s="100"/>
    </row>
    <row r="245" spans="7:9">
      <c r="G245" t="s">
        <v>390</v>
      </c>
      <c r="H245" t="s">
        <v>429</v>
      </c>
      <c r="I245" s="100"/>
    </row>
    <row r="246" spans="7:9">
      <c r="G246" t="s">
        <v>390</v>
      </c>
      <c r="H246" t="s">
        <v>430</v>
      </c>
      <c r="I246" s="100"/>
    </row>
    <row r="247" spans="7:9">
      <c r="G247" t="s">
        <v>390</v>
      </c>
      <c r="H247" t="s">
        <v>431</v>
      </c>
      <c r="I247" s="100"/>
    </row>
    <row r="248" spans="7:9">
      <c r="G248" t="s">
        <v>390</v>
      </c>
      <c r="H248" t="s">
        <v>432</v>
      </c>
      <c r="I248" s="100"/>
    </row>
    <row r="249" spans="7:9">
      <c r="G249" t="s">
        <v>390</v>
      </c>
      <c r="H249" t="s">
        <v>433</v>
      </c>
      <c r="I249" s="100"/>
    </row>
    <row r="250" spans="7:9">
      <c r="G250" t="s">
        <v>390</v>
      </c>
      <c r="H250" t="s">
        <v>434</v>
      </c>
      <c r="I250" s="100"/>
    </row>
    <row r="251" spans="7:9">
      <c r="G251" t="s">
        <v>390</v>
      </c>
      <c r="H251" t="s">
        <v>435</v>
      </c>
      <c r="I251" s="100"/>
    </row>
    <row r="252" spans="7:9">
      <c r="G252" t="s">
        <v>390</v>
      </c>
      <c r="H252" t="s">
        <v>436</v>
      </c>
      <c r="I252" s="100"/>
    </row>
    <row r="253" spans="7:9">
      <c r="G253" t="s">
        <v>390</v>
      </c>
      <c r="H253" t="s">
        <v>437</v>
      </c>
      <c r="I253" s="100"/>
    </row>
    <row r="254" spans="7:9">
      <c r="G254" t="s">
        <v>390</v>
      </c>
      <c r="H254" t="s">
        <v>438</v>
      </c>
      <c r="I254" s="100"/>
    </row>
    <row r="255" spans="7:9">
      <c r="G255" t="s">
        <v>390</v>
      </c>
      <c r="H255" t="s">
        <v>439</v>
      </c>
      <c r="I255" s="100"/>
    </row>
    <row r="256" spans="7:9">
      <c r="G256" t="s">
        <v>390</v>
      </c>
      <c r="H256" t="s">
        <v>440</v>
      </c>
      <c r="I256" s="100"/>
    </row>
    <row r="257" spans="7:9">
      <c r="G257" t="s">
        <v>390</v>
      </c>
      <c r="H257" t="s">
        <v>441</v>
      </c>
      <c r="I257" s="100"/>
    </row>
    <row r="258" spans="7:9">
      <c r="G258" t="s">
        <v>390</v>
      </c>
      <c r="H258" t="s">
        <v>442</v>
      </c>
      <c r="I258" s="100"/>
    </row>
    <row r="259" spans="7:9">
      <c r="G259" t="s">
        <v>390</v>
      </c>
      <c r="H259" t="s">
        <v>443</v>
      </c>
      <c r="I259" s="100"/>
    </row>
    <row r="260" spans="7:9">
      <c r="G260" t="s">
        <v>390</v>
      </c>
      <c r="H260" t="s">
        <v>444</v>
      </c>
      <c r="I260" s="100"/>
    </row>
    <row r="261" spans="7:9">
      <c r="G261" t="s">
        <v>390</v>
      </c>
      <c r="H261" t="s">
        <v>445</v>
      </c>
      <c r="I261" s="100"/>
    </row>
    <row r="262" spans="7:9">
      <c r="G262" t="s">
        <v>390</v>
      </c>
      <c r="H262" t="s">
        <v>446</v>
      </c>
      <c r="I262" s="100"/>
    </row>
    <row r="263" spans="7:9">
      <c r="G263" t="s">
        <v>390</v>
      </c>
      <c r="H263" t="s">
        <v>447</v>
      </c>
      <c r="I263" s="100"/>
    </row>
    <row r="264" spans="7:9">
      <c r="G264" t="s">
        <v>390</v>
      </c>
      <c r="H264" t="s">
        <v>448</v>
      </c>
      <c r="I264" s="100"/>
    </row>
    <row r="265" spans="7:9">
      <c r="G265" t="s">
        <v>390</v>
      </c>
      <c r="H265" t="s">
        <v>449</v>
      </c>
      <c r="I265" s="100"/>
    </row>
    <row r="266" spans="7:9">
      <c r="G266" t="s">
        <v>390</v>
      </c>
      <c r="H266" t="s">
        <v>450</v>
      </c>
      <c r="I266" s="100"/>
    </row>
    <row r="267" spans="7:9">
      <c r="G267" t="s">
        <v>390</v>
      </c>
      <c r="H267" t="s">
        <v>451</v>
      </c>
      <c r="I267" s="100"/>
    </row>
    <row r="268" spans="7:9">
      <c r="G268" t="s">
        <v>390</v>
      </c>
      <c r="H268" t="s">
        <v>452</v>
      </c>
      <c r="I268" s="100"/>
    </row>
    <row r="269" spans="7:9">
      <c r="G269" t="s">
        <v>390</v>
      </c>
      <c r="H269" t="s">
        <v>453</v>
      </c>
      <c r="I269" s="100"/>
    </row>
    <row r="270" spans="7:9">
      <c r="G270" t="s">
        <v>390</v>
      </c>
      <c r="H270" t="s">
        <v>454</v>
      </c>
      <c r="I270" s="100"/>
    </row>
    <row r="271" spans="7:9">
      <c r="G271" t="s">
        <v>390</v>
      </c>
      <c r="H271" t="s">
        <v>455</v>
      </c>
      <c r="I271" s="100"/>
    </row>
    <row r="272" spans="7:9">
      <c r="G272" t="s">
        <v>390</v>
      </c>
      <c r="H272" t="s">
        <v>456</v>
      </c>
      <c r="I272" s="100"/>
    </row>
    <row r="273" spans="7:9">
      <c r="G273" t="s">
        <v>390</v>
      </c>
      <c r="H273" t="s">
        <v>457</v>
      </c>
      <c r="I273" s="100"/>
    </row>
    <row r="274" spans="7:9">
      <c r="G274" t="s">
        <v>390</v>
      </c>
      <c r="H274" t="s">
        <v>458</v>
      </c>
      <c r="I274" s="100"/>
    </row>
    <row r="275" spans="7:9">
      <c r="G275" t="s">
        <v>390</v>
      </c>
      <c r="H275" t="s">
        <v>459</v>
      </c>
      <c r="I275" s="100"/>
    </row>
    <row r="276" spans="7:9">
      <c r="G276" t="s">
        <v>390</v>
      </c>
      <c r="H276" t="s">
        <v>460</v>
      </c>
      <c r="I276" s="100"/>
    </row>
    <row r="277" spans="7:9">
      <c r="G277" t="s">
        <v>390</v>
      </c>
      <c r="H277" t="s">
        <v>461</v>
      </c>
      <c r="I277" s="100"/>
    </row>
    <row r="278" spans="7:9">
      <c r="G278" t="s">
        <v>390</v>
      </c>
      <c r="H278" t="s">
        <v>462</v>
      </c>
      <c r="I278" s="100"/>
    </row>
    <row r="279" spans="7:9">
      <c r="G279" t="s">
        <v>390</v>
      </c>
      <c r="H279" t="s">
        <v>463</v>
      </c>
      <c r="I279" s="100"/>
    </row>
    <row r="280" spans="7:9">
      <c r="G280" t="s">
        <v>390</v>
      </c>
      <c r="H280" t="s">
        <v>464</v>
      </c>
      <c r="I280" s="100"/>
    </row>
    <row r="281" spans="7:9">
      <c r="G281" t="s">
        <v>390</v>
      </c>
      <c r="H281" t="s">
        <v>465</v>
      </c>
      <c r="I281" s="100"/>
    </row>
    <row r="282" spans="7:9">
      <c r="G282" t="s">
        <v>390</v>
      </c>
      <c r="H282" t="s">
        <v>466</v>
      </c>
      <c r="I282" s="100"/>
    </row>
    <row r="283" spans="7:9">
      <c r="G283" t="s">
        <v>390</v>
      </c>
      <c r="H283" t="s">
        <v>467</v>
      </c>
      <c r="I283" s="100"/>
    </row>
    <row r="284" spans="7:9">
      <c r="G284" t="s">
        <v>390</v>
      </c>
      <c r="H284" t="s">
        <v>468</v>
      </c>
      <c r="I284" s="100"/>
    </row>
    <row r="285" spans="7:9">
      <c r="G285" t="s">
        <v>390</v>
      </c>
      <c r="H285" t="s">
        <v>469</v>
      </c>
      <c r="I285" s="100"/>
    </row>
    <row r="286" spans="7:9">
      <c r="G286" t="s">
        <v>390</v>
      </c>
      <c r="H286" t="s">
        <v>470</v>
      </c>
      <c r="I286" s="100"/>
    </row>
    <row r="287" spans="7:9">
      <c r="G287" t="s">
        <v>390</v>
      </c>
      <c r="H287" t="s">
        <v>471</v>
      </c>
      <c r="I287" s="100"/>
    </row>
    <row r="288" spans="7:9">
      <c r="G288" t="s">
        <v>390</v>
      </c>
      <c r="H288" t="s">
        <v>472</v>
      </c>
      <c r="I288" s="100"/>
    </row>
    <row r="289" spans="7:9">
      <c r="G289" t="s">
        <v>390</v>
      </c>
      <c r="H289" t="s">
        <v>473</v>
      </c>
      <c r="I289" s="100"/>
    </row>
    <row r="290" spans="7:9">
      <c r="G290" t="s">
        <v>390</v>
      </c>
      <c r="H290" t="s">
        <v>474</v>
      </c>
      <c r="I290" s="100"/>
    </row>
    <row r="291" spans="7:9">
      <c r="G291" t="s">
        <v>390</v>
      </c>
      <c r="H291" t="s">
        <v>475</v>
      </c>
      <c r="I291" s="100"/>
    </row>
    <row r="292" spans="7:9">
      <c r="G292" t="s">
        <v>390</v>
      </c>
      <c r="H292" t="s">
        <v>476</v>
      </c>
      <c r="I292" s="100"/>
    </row>
    <row r="293" spans="7:9">
      <c r="G293" t="s">
        <v>390</v>
      </c>
      <c r="H293" t="s">
        <v>477</v>
      </c>
      <c r="I293" s="100"/>
    </row>
    <row r="294" spans="7:9">
      <c r="G294" t="s">
        <v>390</v>
      </c>
      <c r="H294" t="s">
        <v>478</v>
      </c>
      <c r="I294" s="100"/>
    </row>
    <row r="295" spans="7:9">
      <c r="G295" t="s">
        <v>390</v>
      </c>
      <c r="H295" t="s">
        <v>479</v>
      </c>
      <c r="I295" s="100"/>
    </row>
    <row r="296" spans="7:9">
      <c r="G296" t="s">
        <v>390</v>
      </c>
      <c r="H296" t="s">
        <v>480</v>
      </c>
      <c r="I296" s="100"/>
    </row>
    <row r="297" spans="7:9">
      <c r="G297" t="s">
        <v>390</v>
      </c>
      <c r="H297" t="s">
        <v>481</v>
      </c>
      <c r="I297" s="100"/>
    </row>
    <row r="298" spans="7:9">
      <c r="G298" t="s">
        <v>390</v>
      </c>
      <c r="H298" t="s">
        <v>482</v>
      </c>
      <c r="I298" s="100"/>
    </row>
    <row r="299" spans="7:9">
      <c r="G299" t="s">
        <v>390</v>
      </c>
      <c r="H299" t="s">
        <v>483</v>
      </c>
      <c r="I299" s="100"/>
    </row>
    <row r="300" spans="7:9">
      <c r="G300" t="s">
        <v>390</v>
      </c>
      <c r="H300" t="s">
        <v>484</v>
      </c>
      <c r="I300" s="100"/>
    </row>
    <row r="301" spans="7:9">
      <c r="G301" t="s">
        <v>390</v>
      </c>
      <c r="H301" t="s">
        <v>485</v>
      </c>
      <c r="I301" s="100"/>
    </row>
    <row r="302" spans="7:9">
      <c r="G302" t="s">
        <v>390</v>
      </c>
      <c r="H302" t="s">
        <v>486</v>
      </c>
      <c r="I302" s="100"/>
    </row>
    <row r="303" spans="7:9">
      <c r="G303" t="s">
        <v>390</v>
      </c>
      <c r="H303" t="s">
        <v>487</v>
      </c>
      <c r="I303" s="100"/>
    </row>
    <row r="304" spans="7:9">
      <c r="G304" t="s">
        <v>390</v>
      </c>
      <c r="H304" t="s">
        <v>488</v>
      </c>
      <c r="I304" s="100"/>
    </row>
    <row r="305" spans="7:9">
      <c r="G305" t="s">
        <v>390</v>
      </c>
      <c r="H305" t="s">
        <v>489</v>
      </c>
      <c r="I305" s="100"/>
    </row>
    <row r="306" spans="7:9">
      <c r="G306" t="s">
        <v>390</v>
      </c>
      <c r="H306" t="s">
        <v>490</v>
      </c>
      <c r="I306" s="100"/>
    </row>
    <row r="307" spans="7:9">
      <c r="G307" t="s">
        <v>390</v>
      </c>
      <c r="H307" t="s">
        <v>491</v>
      </c>
      <c r="I307" s="100"/>
    </row>
    <row r="308" spans="7:9">
      <c r="G308" t="s">
        <v>390</v>
      </c>
      <c r="H308" t="s">
        <v>492</v>
      </c>
      <c r="I308" s="100"/>
    </row>
    <row r="309" spans="7:9">
      <c r="G309" t="s">
        <v>390</v>
      </c>
      <c r="H309" t="s">
        <v>493</v>
      </c>
      <c r="I309" s="100"/>
    </row>
    <row r="310" spans="7:9">
      <c r="G310" t="s">
        <v>390</v>
      </c>
      <c r="H310" t="s">
        <v>494</v>
      </c>
      <c r="I310" s="100"/>
    </row>
    <row r="311" spans="7:9">
      <c r="G311" t="s">
        <v>390</v>
      </c>
      <c r="H311" t="s">
        <v>495</v>
      </c>
      <c r="I311" s="100"/>
    </row>
    <row r="312" spans="7:9">
      <c r="G312" t="s">
        <v>390</v>
      </c>
      <c r="H312" t="s">
        <v>496</v>
      </c>
      <c r="I312" s="100"/>
    </row>
    <row r="313" spans="7:9">
      <c r="G313" t="s">
        <v>390</v>
      </c>
      <c r="H313" t="s">
        <v>497</v>
      </c>
      <c r="I313" s="100"/>
    </row>
    <row r="314" spans="7:9">
      <c r="G314" t="s">
        <v>390</v>
      </c>
      <c r="H314" t="s">
        <v>498</v>
      </c>
      <c r="I314" s="100"/>
    </row>
    <row r="315" spans="7:9">
      <c r="G315" t="s">
        <v>390</v>
      </c>
      <c r="H315" t="s">
        <v>499</v>
      </c>
      <c r="I315" s="100"/>
    </row>
    <row r="316" spans="7:9">
      <c r="G316" t="s">
        <v>390</v>
      </c>
      <c r="H316" t="s">
        <v>500</v>
      </c>
      <c r="I316" s="100"/>
    </row>
    <row r="317" spans="7:9">
      <c r="G317" t="s">
        <v>390</v>
      </c>
      <c r="H317" t="s">
        <v>501</v>
      </c>
      <c r="I317" s="100"/>
    </row>
    <row r="318" spans="7:9">
      <c r="G318" t="s">
        <v>390</v>
      </c>
      <c r="H318" t="s">
        <v>502</v>
      </c>
      <c r="I318" s="100"/>
    </row>
    <row r="319" spans="7:9">
      <c r="G319" t="s">
        <v>390</v>
      </c>
      <c r="H319" t="s">
        <v>503</v>
      </c>
      <c r="I319" s="100"/>
    </row>
    <row r="320" spans="7:9">
      <c r="G320" t="s">
        <v>390</v>
      </c>
      <c r="H320" t="s">
        <v>504</v>
      </c>
      <c r="I320" s="100"/>
    </row>
    <row r="321" spans="7:9">
      <c r="G321" t="s">
        <v>390</v>
      </c>
      <c r="H321" t="s">
        <v>505</v>
      </c>
      <c r="I321" s="100"/>
    </row>
    <row r="322" spans="7:9">
      <c r="G322" t="s">
        <v>390</v>
      </c>
      <c r="H322" t="s">
        <v>506</v>
      </c>
      <c r="I322" s="100"/>
    </row>
    <row r="323" spans="7:9">
      <c r="G323" t="s">
        <v>507</v>
      </c>
      <c r="H323" t="s">
        <v>508</v>
      </c>
      <c r="I323" s="100"/>
    </row>
    <row r="324" spans="7:9">
      <c r="G324" t="s">
        <v>507</v>
      </c>
      <c r="H324" t="s">
        <v>509</v>
      </c>
      <c r="I324" s="100"/>
    </row>
    <row r="325" spans="7:9">
      <c r="G325" t="s">
        <v>507</v>
      </c>
      <c r="H325" t="s">
        <v>510</v>
      </c>
      <c r="I325" s="100"/>
    </row>
    <row r="326" spans="7:9">
      <c r="G326" t="s">
        <v>507</v>
      </c>
      <c r="H326" t="s">
        <v>511</v>
      </c>
      <c r="I326" s="100"/>
    </row>
    <row r="327" spans="7:9">
      <c r="G327" t="s">
        <v>507</v>
      </c>
      <c r="H327" t="s">
        <v>512</v>
      </c>
      <c r="I327" s="100"/>
    </row>
    <row r="328" spans="7:9">
      <c r="G328" t="s">
        <v>507</v>
      </c>
      <c r="H328" t="s">
        <v>513</v>
      </c>
      <c r="I328" s="100"/>
    </row>
    <row r="329" spans="7:9">
      <c r="G329" t="s">
        <v>507</v>
      </c>
      <c r="H329" t="s">
        <v>514</v>
      </c>
      <c r="I329" s="100"/>
    </row>
    <row r="330" spans="7:9">
      <c r="G330" t="s">
        <v>507</v>
      </c>
      <c r="H330" t="s">
        <v>515</v>
      </c>
      <c r="I330" s="100"/>
    </row>
    <row r="331" spans="7:9">
      <c r="G331" t="s">
        <v>507</v>
      </c>
      <c r="H331" t="s">
        <v>516</v>
      </c>
      <c r="I331" s="100"/>
    </row>
    <row r="332" spans="7:9">
      <c r="G332" t="s">
        <v>507</v>
      </c>
      <c r="H332" t="s">
        <v>517</v>
      </c>
      <c r="I332" s="100"/>
    </row>
    <row r="333" spans="7:9">
      <c r="G333" t="s">
        <v>507</v>
      </c>
      <c r="H333" t="s">
        <v>518</v>
      </c>
      <c r="I333" s="100"/>
    </row>
    <row r="334" spans="7:9">
      <c r="G334" t="s">
        <v>507</v>
      </c>
      <c r="H334" t="s">
        <v>519</v>
      </c>
      <c r="I334" s="100"/>
    </row>
    <row r="335" spans="7:9">
      <c r="G335" t="s">
        <v>507</v>
      </c>
      <c r="H335" t="s">
        <v>520</v>
      </c>
      <c r="I335" s="100"/>
    </row>
    <row r="336" spans="7:9">
      <c r="G336" t="s">
        <v>507</v>
      </c>
      <c r="H336" t="s">
        <v>521</v>
      </c>
      <c r="I336" s="100"/>
    </row>
    <row r="337" spans="7:9">
      <c r="G337" t="s">
        <v>507</v>
      </c>
      <c r="H337" t="s">
        <v>522</v>
      </c>
      <c r="I337" s="100"/>
    </row>
    <row r="338" spans="7:9">
      <c r="G338" t="s">
        <v>507</v>
      </c>
      <c r="H338" t="s">
        <v>523</v>
      </c>
      <c r="I338" s="100"/>
    </row>
    <row r="339" spans="7:9">
      <c r="G339" t="s">
        <v>507</v>
      </c>
      <c r="H339" t="s">
        <v>524</v>
      </c>
      <c r="I339" s="100"/>
    </row>
    <row r="340" spans="7:9">
      <c r="G340" t="s">
        <v>507</v>
      </c>
      <c r="H340" t="s">
        <v>525</v>
      </c>
      <c r="I340" s="100"/>
    </row>
    <row r="341" spans="7:9">
      <c r="G341" t="s">
        <v>507</v>
      </c>
      <c r="H341" t="s">
        <v>526</v>
      </c>
      <c r="I341" s="100"/>
    </row>
    <row r="342" spans="7:9">
      <c r="G342" t="s">
        <v>507</v>
      </c>
      <c r="H342" t="s">
        <v>527</v>
      </c>
      <c r="I342" s="100"/>
    </row>
    <row r="343" spans="7:9">
      <c r="G343" t="s">
        <v>507</v>
      </c>
      <c r="H343" t="s">
        <v>528</v>
      </c>
      <c r="I343" s="100"/>
    </row>
    <row r="344" spans="7:9">
      <c r="G344" t="s">
        <v>507</v>
      </c>
      <c r="H344" t="s">
        <v>529</v>
      </c>
      <c r="I344" s="100"/>
    </row>
    <row r="345" spans="7:9">
      <c r="G345" t="s">
        <v>507</v>
      </c>
      <c r="H345" t="s">
        <v>530</v>
      </c>
      <c r="I345" s="100"/>
    </row>
    <row r="346" spans="7:9">
      <c r="G346" t="s">
        <v>507</v>
      </c>
      <c r="H346" t="s">
        <v>531</v>
      </c>
      <c r="I346" s="100"/>
    </row>
    <row r="347" spans="7:9">
      <c r="G347" t="s">
        <v>507</v>
      </c>
      <c r="H347" t="s">
        <v>532</v>
      </c>
      <c r="I347" s="100"/>
    </row>
    <row r="348" spans="7:9">
      <c r="G348" t="s">
        <v>507</v>
      </c>
      <c r="H348" t="s">
        <v>533</v>
      </c>
      <c r="I348" s="100"/>
    </row>
    <row r="349" spans="7:9">
      <c r="G349" t="s">
        <v>507</v>
      </c>
      <c r="H349" t="s">
        <v>534</v>
      </c>
      <c r="I349" s="100"/>
    </row>
    <row r="350" spans="7:9">
      <c r="G350" t="s">
        <v>507</v>
      </c>
      <c r="H350" t="s">
        <v>535</v>
      </c>
      <c r="I350" s="100"/>
    </row>
    <row r="351" spans="7:9">
      <c r="G351" t="s">
        <v>507</v>
      </c>
      <c r="H351" t="s">
        <v>536</v>
      </c>
      <c r="I351" s="100"/>
    </row>
    <row r="352" spans="7:9">
      <c r="G352" t="s">
        <v>507</v>
      </c>
      <c r="H352" t="s">
        <v>537</v>
      </c>
      <c r="I352" s="100"/>
    </row>
    <row r="353" spans="7:9">
      <c r="G353" t="s">
        <v>507</v>
      </c>
      <c r="H353" t="s">
        <v>538</v>
      </c>
      <c r="I353" s="100"/>
    </row>
    <row r="354" spans="7:9">
      <c r="G354" t="s">
        <v>507</v>
      </c>
      <c r="H354" t="s">
        <v>348</v>
      </c>
      <c r="I354" s="100"/>
    </row>
    <row r="355" spans="7:9">
      <c r="G355" t="s">
        <v>507</v>
      </c>
      <c r="H355" t="s">
        <v>388</v>
      </c>
      <c r="I355" s="100"/>
    </row>
    <row r="356" spans="7:9">
      <c r="G356" t="s">
        <v>507</v>
      </c>
      <c r="H356" t="s">
        <v>539</v>
      </c>
      <c r="I356" s="100"/>
    </row>
    <row r="357" spans="7:9">
      <c r="G357" t="s">
        <v>540</v>
      </c>
      <c r="H357" t="s">
        <v>541</v>
      </c>
      <c r="I357" s="100"/>
    </row>
    <row r="358" spans="7:9">
      <c r="G358" t="s">
        <v>540</v>
      </c>
      <c r="H358" t="s">
        <v>542</v>
      </c>
      <c r="I358" s="100"/>
    </row>
    <row r="359" spans="7:9">
      <c r="G359" t="s">
        <v>540</v>
      </c>
      <c r="H359" t="s">
        <v>316</v>
      </c>
      <c r="I359" s="100"/>
    </row>
    <row r="360" spans="7:9">
      <c r="G360" t="s">
        <v>540</v>
      </c>
      <c r="H360" t="s">
        <v>250</v>
      </c>
      <c r="I360" s="100"/>
    </row>
    <row r="361" spans="7:9">
      <c r="G361" t="s">
        <v>540</v>
      </c>
      <c r="H361" t="s">
        <v>543</v>
      </c>
      <c r="I361" s="100"/>
    </row>
    <row r="362" spans="7:9">
      <c r="G362" t="s">
        <v>540</v>
      </c>
      <c r="H362" t="s">
        <v>322</v>
      </c>
      <c r="I362" s="100"/>
    </row>
    <row r="363" spans="7:9">
      <c r="G363" t="s">
        <v>540</v>
      </c>
      <c r="H363" t="s">
        <v>544</v>
      </c>
      <c r="I363" s="100"/>
    </row>
    <row r="364" spans="7:9">
      <c r="G364" t="s">
        <v>540</v>
      </c>
      <c r="H364" t="s">
        <v>545</v>
      </c>
      <c r="I364" s="100"/>
    </row>
    <row r="365" spans="7:9">
      <c r="G365" t="s">
        <v>540</v>
      </c>
      <c r="H365" t="s">
        <v>546</v>
      </c>
      <c r="I365" s="100"/>
    </row>
    <row r="366" spans="7:9">
      <c r="G366" t="s">
        <v>540</v>
      </c>
      <c r="H366" t="s">
        <v>547</v>
      </c>
      <c r="I366" s="100"/>
    </row>
    <row r="367" spans="7:9">
      <c r="G367" t="s">
        <v>540</v>
      </c>
      <c r="H367" t="s">
        <v>548</v>
      </c>
      <c r="I367" s="100"/>
    </row>
    <row r="368" spans="7:9">
      <c r="G368" t="s">
        <v>540</v>
      </c>
      <c r="H368" t="s">
        <v>549</v>
      </c>
      <c r="I368" s="100"/>
    </row>
    <row r="369" spans="7:9">
      <c r="G369" t="s">
        <v>540</v>
      </c>
      <c r="H369" t="s">
        <v>550</v>
      </c>
      <c r="I369" s="100"/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8BD4-64B5-40D6-A9CD-EC96CA87833E}">
  <dimension ref="A1:J10"/>
  <sheetViews>
    <sheetView showGridLines="0" workbookViewId="0">
      <selection activeCell="A2" sqref="A2"/>
    </sheetView>
  </sheetViews>
  <sheetFormatPr baseColWidth="10" defaultRowHeight="15"/>
  <cols>
    <col min="2" max="2" width="46.7109375" customWidth="1"/>
    <col min="3" max="3" width="52.28515625" customWidth="1"/>
  </cols>
  <sheetData>
    <row r="1" spans="1:10" ht="21">
      <c r="A1" s="20" t="s">
        <v>565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3.25">
      <c r="A2" s="93" t="s">
        <v>564</v>
      </c>
    </row>
    <row r="4" spans="1:10" ht="15.75" thickBot="1"/>
    <row r="5" spans="1:10" ht="15.75" thickBot="1">
      <c r="B5" s="132" t="s">
        <v>553</v>
      </c>
      <c r="C5" s="133" t="s">
        <v>143</v>
      </c>
    </row>
    <row r="6" spans="1:10" ht="15.75" thickBot="1">
      <c r="B6" s="134" t="s">
        <v>554</v>
      </c>
      <c r="C6" s="135" t="s">
        <v>555</v>
      </c>
    </row>
    <row r="7" spans="1:10" ht="26.25" thickBot="1">
      <c r="B7" s="136" t="s">
        <v>556</v>
      </c>
      <c r="C7" s="137" t="s">
        <v>557</v>
      </c>
    </row>
    <row r="8" spans="1:10" ht="26.25" thickBot="1">
      <c r="B8" s="134" t="s">
        <v>558</v>
      </c>
      <c r="C8" s="135" t="s">
        <v>559</v>
      </c>
    </row>
    <row r="9" spans="1:10" ht="15.75" thickBot="1">
      <c r="B9" s="136" t="s">
        <v>560</v>
      </c>
      <c r="C9" s="137" t="s">
        <v>561</v>
      </c>
    </row>
    <row r="10" spans="1:10" ht="26.25" thickBot="1">
      <c r="B10" s="134" t="s">
        <v>562</v>
      </c>
      <c r="C10" s="135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Lot 1 _ SI Historique</vt:lpstr>
      <vt:lpstr>Lot 2 _ Microsoft</vt:lpstr>
      <vt:lpstr>Lot 3 - Décisionnel</vt:lpstr>
      <vt:lpstr>Lot 4 - Quadient</vt:lpstr>
      <vt:lpstr>'Lot 1 _ SI Historique'!Zone_d_impression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dcterms:created xsi:type="dcterms:W3CDTF">2026-02-25T12:59:20Z</dcterms:created>
  <dcterms:modified xsi:type="dcterms:W3CDTF">2026-03-18T13:40:49Z</dcterms:modified>
  <cp:category/>
  <cp:contentStatus/>
</cp:coreProperties>
</file>